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YARATAN SKIPSI\SKIRPSI\PERSYARATAN ARCHIV\RAW DATA\"/>
    </mc:Choice>
  </mc:AlternateContent>
  <xr:revisionPtr revIDLastSave="0" documentId="8_{97074EDC-51A9-4073-861D-136417D49452}" xr6:coauthVersionLast="47" xr6:coauthVersionMax="47" xr10:uidLastSave="{00000000-0000-0000-0000-000000000000}"/>
  <bookViews>
    <workbookView xWindow="7920" yWindow="135" windowWidth="12525" windowHeight="10905" xr2:uid="{B9A6EF7B-D187-41E2-9223-83B932D91432}"/>
  </bookViews>
  <sheets>
    <sheet name="TABULAS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B3" i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</calcChain>
</file>

<file path=xl/sharedStrings.xml><?xml version="1.0" encoding="utf-8"?>
<sst xmlns="http://schemas.openxmlformats.org/spreadsheetml/2006/main" count="6" uniqueCount="6">
  <si>
    <t>Komisaris Independen (Z)</t>
  </si>
  <si>
    <t>Agresivitas Pajak (Y)</t>
  </si>
  <si>
    <t>Capital Intensity (X3)</t>
  </si>
  <si>
    <r>
      <t>Laverage</t>
    </r>
    <r>
      <rPr>
        <b/>
        <sz val="10"/>
        <color theme="1"/>
        <rFont val="Times New Roman"/>
        <family val="1"/>
      </rPr>
      <t xml:space="preserve"> (X2)</t>
    </r>
  </si>
  <si>
    <t>Firm Size (X1)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</si>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</sst>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ERSYARATAN%20SKIPSI\SKIRPSI\DATA%20TABULASI%20FRESHA%20(2).xlsx" TargetMode="External"/><Relationship Id="rId1" Type="http://schemas.openxmlformats.org/officeDocument/2006/relationships/externalLinkPath" Target="/PERSYARATAN%20SKIPSI/SKIRPSI/DATA%20TABULASI%20FRESHA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.R"/>
      <sheetName val="Sheet1"/>
      <sheetName val="Sheet3"/>
      <sheetName val="Sheet2"/>
    </sheetNames>
    <sheetDataSet>
      <sheetData sheetId="0">
        <row r="2">
          <cell r="E2">
            <v>1</v>
          </cell>
          <cell r="F2">
            <v>3</v>
          </cell>
          <cell r="H2">
            <v>147090641453</v>
          </cell>
          <cell r="K2">
            <v>51661745091</v>
          </cell>
          <cell r="N2">
            <v>33455177566</v>
          </cell>
          <cell r="Q2">
            <v>349600333</v>
          </cell>
          <cell r="T2">
            <v>-18595167688</v>
          </cell>
        </row>
        <row r="3">
          <cell r="E3">
            <v>1</v>
          </cell>
          <cell r="F3">
            <v>3</v>
          </cell>
          <cell r="H3">
            <v>143486189959</v>
          </cell>
          <cell r="K3">
            <v>49572934760</v>
          </cell>
          <cell r="N3">
            <v>35134745290</v>
          </cell>
          <cell r="Q3">
            <v>574243308</v>
          </cell>
          <cell r="T3">
            <v>-7494245384</v>
          </cell>
        </row>
        <row r="4">
          <cell r="E4">
            <v>1</v>
          </cell>
          <cell r="F4">
            <v>3</v>
          </cell>
          <cell r="H4">
            <v>145459649889</v>
          </cell>
          <cell r="K4">
            <v>46877108179</v>
          </cell>
          <cell r="N4">
            <v>29893350889</v>
          </cell>
          <cell r="Q4">
            <v>557689099</v>
          </cell>
          <cell r="T4">
            <v>5956601009</v>
          </cell>
        </row>
        <row r="5">
          <cell r="E5">
            <v>1</v>
          </cell>
          <cell r="F5">
            <v>3</v>
          </cell>
          <cell r="H5">
            <v>132398867747</v>
          </cell>
          <cell r="K5">
            <v>43989255991</v>
          </cell>
          <cell r="N5">
            <v>20831759780</v>
          </cell>
          <cell r="Q5">
            <v>250293051</v>
          </cell>
          <cell r="T5">
            <v>-4494256932</v>
          </cell>
        </row>
        <row r="6">
          <cell r="E6">
            <v>1</v>
          </cell>
          <cell r="F6">
            <v>3</v>
          </cell>
          <cell r="H6">
            <v>125154742796</v>
          </cell>
          <cell r="K6">
            <v>41348200271</v>
          </cell>
          <cell r="N6">
            <v>20419094068</v>
          </cell>
          <cell r="Q6">
            <v>333696607</v>
          </cell>
          <cell r="T6">
            <v>-6118080788</v>
          </cell>
        </row>
        <row r="7">
          <cell r="E7">
            <v>1</v>
          </cell>
          <cell r="F7">
            <v>3</v>
          </cell>
          <cell r="H7">
            <v>2176736834300</v>
          </cell>
          <cell r="K7">
            <v>418480741350</v>
          </cell>
          <cell r="N7">
            <v>1521814873950</v>
          </cell>
          <cell r="Q7">
            <v>17450073550</v>
          </cell>
          <cell r="T7">
            <v>55917630650</v>
          </cell>
        </row>
        <row r="8">
          <cell r="E8">
            <v>1</v>
          </cell>
          <cell r="F8">
            <v>3</v>
          </cell>
          <cell r="H8">
            <v>1916739894132</v>
          </cell>
          <cell r="K8">
            <v>397538255532</v>
          </cell>
          <cell r="N8">
            <v>1213753095870</v>
          </cell>
          <cell r="Q8">
            <v>13273113240</v>
          </cell>
          <cell r="T8">
            <v>52764053973</v>
          </cell>
        </row>
        <row r="9">
          <cell r="E9">
            <v>1</v>
          </cell>
          <cell r="F9">
            <v>3</v>
          </cell>
          <cell r="H9">
            <v>2679248638180</v>
          </cell>
          <cell r="K9">
            <v>391185136780</v>
          </cell>
          <cell r="N9">
            <v>1900356420260</v>
          </cell>
          <cell r="Q9">
            <v>74444263990</v>
          </cell>
          <cell r="T9">
            <v>158106748200</v>
          </cell>
        </row>
        <row r="10">
          <cell r="E10">
            <v>1</v>
          </cell>
          <cell r="F10">
            <v>3</v>
          </cell>
          <cell r="H10">
            <v>3089177138568</v>
          </cell>
          <cell r="K10">
            <v>408854290236</v>
          </cell>
          <cell r="N10">
            <v>2146860900253</v>
          </cell>
          <cell r="Q10">
            <v>31831253763</v>
          </cell>
          <cell r="T10">
            <v>143949520121</v>
          </cell>
        </row>
        <row r="11">
          <cell r="E11">
            <v>1</v>
          </cell>
          <cell r="F11">
            <v>3</v>
          </cell>
          <cell r="H11">
            <v>2093767466872</v>
          </cell>
          <cell r="K11">
            <v>384936348384</v>
          </cell>
          <cell r="N11">
            <v>1234157941200</v>
          </cell>
          <cell r="Q11">
            <v>17924291112</v>
          </cell>
          <cell r="T11">
            <v>-74449305848</v>
          </cell>
        </row>
        <row r="12">
          <cell r="E12">
            <v>2</v>
          </cell>
          <cell r="F12">
            <v>6</v>
          </cell>
          <cell r="H12">
            <v>7020980000000</v>
          </cell>
          <cell r="K12">
            <v>5092495000000</v>
          </cell>
          <cell r="N12">
            <v>3721416000000</v>
          </cell>
          <cell r="Q12">
            <v>34706000000</v>
          </cell>
          <cell r="T12">
            <v>138137000000</v>
          </cell>
        </row>
        <row r="13">
          <cell r="E13">
            <v>2</v>
          </cell>
          <cell r="F13">
            <v>6</v>
          </cell>
          <cell r="H13">
            <v>7121458000000</v>
          </cell>
          <cell r="K13">
            <v>4827633000000</v>
          </cell>
          <cell r="N13">
            <v>3739317000000</v>
          </cell>
          <cell r="Q13">
            <v>3683000000</v>
          </cell>
          <cell r="T13">
            <v>96179000000</v>
          </cell>
        </row>
        <row r="14">
          <cell r="E14">
            <v>2</v>
          </cell>
          <cell r="F14">
            <v>6</v>
          </cell>
          <cell r="H14">
            <v>8164599000000</v>
          </cell>
          <cell r="K14">
            <v>5466207000000</v>
          </cell>
          <cell r="N14">
            <v>4581674000000</v>
          </cell>
          <cell r="Q14">
            <v>64413000000</v>
          </cell>
          <cell r="T14">
            <v>275898000000</v>
          </cell>
        </row>
        <row r="15">
          <cell r="E15">
            <v>2</v>
          </cell>
          <cell r="F15">
            <v>6</v>
          </cell>
          <cell r="H15">
            <v>7955474000000</v>
          </cell>
          <cell r="K15">
            <v>5814639000000</v>
          </cell>
          <cell r="N15">
            <v>4404660000000</v>
          </cell>
          <cell r="Q15">
            <v>43080000000</v>
          </cell>
          <cell r="T15">
            <v>135290000000</v>
          </cell>
        </row>
        <row r="16">
          <cell r="E16">
            <v>2</v>
          </cell>
          <cell r="F16">
            <v>6</v>
          </cell>
          <cell r="H16">
            <v>7797759000000</v>
          </cell>
          <cell r="K16">
            <v>5791733000000</v>
          </cell>
          <cell r="N16">
            <v>4069613000000</v>
          </cell>
          <cell r="Q16">
            <v>43409000000</v>
          </cell>
          <cell r="T16">
            <v>213223000000</v>
          </cell>
        </row>
        <row r="17">
          <cell r="E17">
            <v>2</v>
          </cell>
          <cell r="F17">
            <v>4</v>
          </cell>
          <cell r="H17">
            <v>103067942250</v>
          </cell>
          <cell r="K17">
            <v>37093932050</v>
          </cell>
          <cell r="N17">
            <v>63522111800</v>
          </cell>
          <cell r="Q17">
            <v>1998797150</v>
          </cell>
          <cell r="T17">
            <v>3970200150</v>
          </cell>
        </row>
        <row r="18">
          <cell r="E18">
            <v>2</v>
          </cell>
          <cell r="F18">
            <v>4</v>
          </cell>
          <cell r="H18">
            <v>111721544595</v>
          </cell>
          <cell r="K18">
            <v>38739268389</v>
          </cell>
          <cell r="N18">
            <v>68754104742</v>
          </cell>
          <cell r="Q18">
            <v>1497780081</v>
          </cell>
          <cell r="T18">
            <v>3640546059</v>
          </cell>
        </row>
        <row r="19">
          <cell r="E19">
            <v>2</v>
          </cell>
          <cell r="F19">
            <v>4</v>
          </cell>
          <cell r="H19">
            <v>131876932770</v>
          </cell>
          <cell r="K19">
            <v>38674225790</v>
          </cell>
          <cell r="N19">
            <v>70985772520</v>
          </cell>
          <cell r="Q19">
            <v>2644416510</v>
          </cell>
          <cell r="T19">
            <v>6868436400</v>
          </cell>
        </row>
        <row r="20">
          <cell r="E20">
            <v>2</v>
          </cell>
          <cell r="F20">
            <v>4</v>
          </cell>
          <cell r="H20">
            <v>145484283674</v>
          </cell>
          <cell r="K20">
            <v>44835489416</v>
          </cell>
          <cell r="N20">
            <v>86935121967</v>
          </cell>
          <cell r="Q20">
            <v>1938263703</v>
          </cell>
          <cell r="T20">
            <v>2444959213</v>
          </cell>
        </row>
        <row r="21">
          <cell r="E21">
            <v>2</v>
          </cell>
          <cell r="F21">
            <v>4</v>
          </cell>
          <cell r="H21">
            <v>156467251056</v>
          </cell>
          <cell r="K21">
            <v>45692777344</v>
          </cell>
          <cell r="N21">
            <v>93077753592</v>
          </cell>
          <cell r="Q21">
            <v>1902981872</v>
          </cell>
          <cell r="T21">
            <v>3441128688</v>
          </cell>
        </row>
        <row r="22">
          <cell r="E22">
            <v>1</v>
          </cell>
          <cell r="F22">
            <v>3</v>
          </cell>
          <cell r="H22">
            <v>2999767000000</v>
          </cell>
          <cell r="K22">
            <v>1808968000000</v>
          </cell>
          <cell r="N22">
            <v>1714449000000</v>
          </cell>
          <cell r="Q22">
            <v>19884000000</v>
          </cell>
          <cell r="T22">
            <v>83905000000</v>
          </cell>
        </row>
        <row r="23">
          <cell r="E23">
            <v>1</v>
          </cell>
          <cell r="F23">
            <v>3</v>
          </cell>
          <cell r="H23">
            <v>2963007000000</v>
          </cell>
          <cell r="K23">
            <v>1699087000000</v>
          </cell>
          <cell r="N23">
            <v>1640851000000</v>
          </cell>
          <cell r="Q23">
            <v>2219000000</v>
          </cell>
          <cell r="T23">
            <v>69312000000</v>
          </cell>
        </row>
        <row r="24">
          <cell r="E24">
            <v>1</v>
          </cell>
          <cell r="F24">
            <v>3</v>
          </cell>
          <cell r="H24">
            <v>2993218000000</v>
          </cell>
          <cell r="K24">
            <v>1663014000000</v>
          </cell>
          <cell r="N24">
            <v>1605521000000</v>
          </cell>
          <cell r="Q24">
            <v>22242000000</v>
          </cell>
          <cell r="T24">
            <v>113985000000</v>
          </cell>
        </row>
        <row r="25">
          <cell r="E25">
            <v>1</v>
          </cell>
          <cell r="F25">
            <v>3</v>
          </cell>
          <cell r="H25">
            <v>3173651000000</v>
          </cell>
          <cell r="K25">
            <v>1582871000000</v>
          </cell>
          <cell r="N25">
            <v>1728614000000</v>
          </cell>
          <cell r="Q25">
            <v>22966000000</v>
          </cell>
          <cell r="T25">
            <v>116031000000</v>
          </cell>
        </row>
        <row r="26">
          <cell r="E26">
            <v>1</v>
          </cell>
          <cell r="F26">
            <v>3</v>
          </cell>
          <cell r="H26">
            <v>3327846000000</v>
          </cell>
          <cell r="K26">
            <v>1609321000000</v>
          </cell>
          <cell r="N26">
            <v>1736519000000</v>
          </cell>
          <cell r="Q26">
            <v>24769000000</v>
          </cell>
          <cell r="T26">
            <v>127311000000</v>
          </cell>
        </row>
        <row r="27">
          <cell r="E27">
            <v>1</v>
          </cell>
          <cell r="F27">
            <v>2</v>
          </cell>
          <cell r="H27">
            <v>318141387900</v>
          </cell>
          <cell r="K27">
            <v>10075298217</v>
          </cell>
          <cell r="N27">
            <v>36039752024</v>
          </cell>
          <cell r="Q27">
            <v>1364878143</v>
          </cell>
          <cell r="T27">
            <v>5302563264</v>
          </cell>
        </row>
        <row r="28">
          <cell r="E28">
            <v>1</v>
          </cell>
          <cell r="F28">
            <v>3</v>
          </cell>
          <cell r="H28">
            <v>317310718779</v>
          </cell>
          <cell r="K28">
            <v>8801944541</v>
          </cell>
          <cell r="N28">
            <v>32487055094</v>
          </cell>
          <cell r="Q28">
            <v>2060314341</v>
          </cell>
          <cell r="T28">
            <v>4461029495</v>
          </cell>
        </row>
        <row r="29">
          <cell r="E29">
            <v>1</v>
          </cell>
          <cell r="F29">
            <v>3</v>
          </cell>
          <cell r="H29">
            <v>362242571405</v>
          </cell>
          <cell r="K29">
            <v>11457269574</v>
          </cell>
          <cell r="N29">
            <v>54285716417</v>
          </cell>
          <cell r="Q29">
            <v>5463232214</v>
          </cell>
          <cell r="T29">
            <v>28186888107</v>
          </cell>
        </row>
        <row r="30">
          <cell r="E30">
            <v>1</v>
          </cell>
          <cell r="F30">
            <v>3</v>
          </cell>
          <cell r="H30">
            <v>405675831614</v>
          </cell>
          <cell r="K30">
            <v>10395937743</v>
          </cell>
          <cell r="N30">
            <v>75717897528</v>
          </cell>
          <cell r="Q30">
            <v>7123631037</v>
          </cell>
          <cell r="T30">
            <v>34552481023</v>
          </cell>
        </row>
        <row r="31">
          <cell r="E31">
            <v>1</v>
          </cell>
          <cell r="F31">
            <v>3</v>
          </cell>
          <cell r="H31">
            <v>347048791589</v>
          </cell>
          <cell r="K31">
            <v>8686871200</v>
          </cell>
          <cell r="N31">
            <v>15281776764</v>
          </cell>
          <cell r="Q31">
            <v>2937389392</v>
          </cell>
          <cell r="T31">
            <v>19012945056</v>
          </cell>
        </row>
        <row r="32">
          <cell r="E32">
            <v>1</v>
          </cell>
          <cell r="F32">
            <v>2</v>
          </cell>
          <cell r="H32">
            <v>968234349565</v>
          </cell>
          <cell r="K32">
            <v>455499161587</v>
          </cell>
          <cell r="N32">
            <v>115690798743</v>
          </cell>
          <cell r="Q32">
            <v>34431929404</v>
          </cell>
          <cell r="T32">
            <v>111834501956</v>
          </cell>
        </row>
        <row r="33">
          <cell r="E33">
            <v>1</v>
          </cell>
          <cell r="F33">
            <v>2</v>
          </cell>
          <cell r="H33">
            <v>1081979820386</v>
          </cell>
          <cell r="K33">
            <v>474173694707</v>
          </cell>
          <cell r="N33">
            <v>129617262724</v>
          </cell>
          <cell r="Q33">
            <v>27593583956</v>
          </cell>
          <cell r="T33">
            <v>123522654770</v>
          </cell>
        </row>
        <row r="34">
          <cell r="E34">
            <v>1</v>
          </cell>
          <cell r="F34">
            <v>2</v>
          </cell>
          <cell r="H34">
            <v>1165564745263</v>
          </cell>
          <cell r="K34">
            <v>440278248406</v>
          </cell>
          <cell r="N34">
            <v>135165299199</v>
          </cell>
          <cell r="Q34">
            <v>29229678826</v>
          </cell>
          <cell r="T34">
            <v>137720156180</v>
          </cell>
        </row>
        <row r="35">
          <cell r="E35">
            <v>1</v>
          </cell>
          <cell r="F35">
            <v>2</v>
          </cell>
          <cell r="H35">
            <v>1221291885832</v>
          </cell>
          <cell r="K35">
            <v>467945008363</v>
          </cell>
          <cell r="N35">
            <v>108448241205</v>
          </cell>
          <cell r="Q35">
            <v>19831648662</v>
          </cell>
          <cell r="T35">
            <v>97911441932</v>
          </cell>
        </row>
        <row r="36">
          <cell r="E36">
            <v>1</v>
          </cell>
          <cell r="F36">
            <v>2</v>
          </cell>
          <cell r="H36">
            <v>1247265694706</v>
          </cell>
          <cell r="K36">
            <v>462883735481</v>
          </cell>
          <cell r="N36">
            <v>99504675598</v>
          </cell>
          <cell r="Q36">
            <v>13305382889</v>
          </cell>
          <cell r="T36">
            <v>87372045333</v>
          </cell>
        </row>
        <row r="37">
          <cell r="E37">
            <v>1</v>
          </cell>
          <cell r="F37">
            <v>3</v>
          </cell>
          <cell r="H37">
            <v>1123825685012</v>
          </cell>
          <cell r="K37">
            <v>277396190162</v>
          </cell>
          <cell r="N37">
            <v>1469796558566</v>
          </cell>
          <cell r="Q37">
            <v>534258638</v>
          </cell>
          <cell r="T37">
            <v>-22339008135</v>
          </cell>
        </row>
        <row r="38">
          <cell r="E38">
            <v>1</v>
          </cell>
          <cell r="F38">
            <v>3</v>
          </cell>
          <cell r="H38">
            <v>1055671083056</v>
          </cell>
          <cell r="K38">
            <v>273427209220</v>
          </cell>
          <cell r="N38">
            <v>1323840658770</v>
          </cell>
          <cell r="Q38">
            <v>9507760218</v>
          </cell>
          <cell r="T38">
            <v>82160543281</v>
          </cell>
        </row>
        <row r="39">
          <cell r="E39">
            <v>1</v>
          </cell>
          <cell r="F39">
            <v>3</v>
          </cell>
          <cell r="H39">
            <v>1053555048668</v>
          </cell>
          <cell r="K39">
            <v>271294899492</v>
          </cell>
          <cell r="N39">
            <v>1168371468945</v>
          </cell>
          <cell r="Q39">
            <v>9245493009</v>
          </cell>
          <cell r="T39">
            <v>-115367870666</v>
          </cell>
        </row>
        <row r="40">
          <cell r="E40">
            <v>1</v>
          </cell>
          <cell r="F40">
            <v>3</v>
          </cell>
          <cell r="H40">
            <v>895204452940</v>
          </cell>
          <cell r="K40">
            <v>348779563982</v>
          </cell>
          <cell r="N40">
            <v>1293268807005</v>
          </cell>
          <cell r="Q40">
            <v>4075832846</v>
          </cell>
          <cell r="T40">
            <v>-278698784197</v>
          </cell>
        </row>
        <row r="41">
          <cell r="E41">
            <v>1</v>
          </cell>
          <cell r="F41">
            <v>3</v>
          </cell>
          <cell r="H41">
            <v>891096468350</v>
          </cell>
          <cell r="K41">
            <v>348157132748</v>
          </cell>
          <cell r="N41">
            <v>1296750443836</v>
          </cell>
          <cell r="Q41">
            <v>918468419</v>
          </cell>
          <cell r="T41">
            <v>-6407650018</v>
          </cell>
        </row>
        <row r="42">
          <cell r="E42">
            <v>1</v>
          </cell>
          <cell r="F42">
            <v>6</v>
          </cell>
          <cell r="H42">
            <v>3153518991350</v>
          </cell>
          <cell r="K42">
            <v>366745805650</v>
          </cell>
          <cell r="N42">
            <v>624978719400</v>
          </cell>
          <cell r="Q42">
            <v>33809676250</v>
          </cell>
          <cell r="T42">
            <v>197232197400</v>
          </cell>
        </row>
        <row r="43">
          <cell r="E43">
            <v>1</v>
          </cell>
          <cell r="F43">
            <v>6</v>
          </cell>
          <cell r="H43">
            <v>3519742814259</v>
          </cell>
          <cell r="K43">
            <v>316094856357</v>
          </cell>
          <cell r="N43">
            <v>632627616774</v>
          </cell>
          <cell r="Q43">
            <v>159451823112</v>
          </cell>
          <cell r="T43">
            <v>556018277421</v>
          </cell>
        </row>
        <row r="44">
          <cell r="E44">
            <v>1</v>
          </cell>
          <cell r="F44">
            <v>6</v>
          </cell>
          <cell r="H44">
            <v>4177168369140</v>
          </cell>
          <cell r="K44">
            <v>291559459990</v>
          </cell>
          <cell r="N44">
            <v>742016839790</v>
          </cell>
          <cell r="Q44">
            <v>220890909570</v>
          </cell>
          <cell r="T44">
            <v>1049303181160</v>
          </cell>
        </row>
        <row r="45">
          <cell r="E45">
            <v>1</v>
          </cell>
          <cell r="F45">
            <v>6</v>
          </cell>
          <cell r="H45">
            <v>4995814405425</v>
          </cell>
          <cell r="K45">
            <v>303891174842</v>
          </cell>
          <cell r="N45">
            <v>670524735289</v>
          </cell>
          <cell r="Q45">
            <v>170474282847</v>
          </cell>
          <cell r="T45">
            <v>766704588412</v>
          </cell>
        </row>
        <row r="46">
          <cell r="E46">
            <v>1</v>
          </cell>
          <cell r="F46">
            <v>6</v>
          </cell>
          <cell r="H46">
            <v>5167607519144</v>
          </cell>
          <cell r="K46">
            <v>325045666280</v>
          </cell>
          <cell r="N46">
            <v>691265464480</v>
          </cell>
          <cell r="Q46">
            <v>99756951416</v>
          </cell>
          <cell r="T46">
            <v>429435865664</v>
          </cell>
        </row>
        <row r="47">
          <cell r="E47">
            <v>1</v>
          </cell>
          <cell r="F47">
            <v>3</v>
          </cell>
          <cell r="H47">
            <v>2776775756000</v>
          </cell>
          <cell r="K47">
            <v>1521317226000</v>
          </cell>
          <cell r="N47">
            <v>1531819965000</v>
          </cell>
          <cell r="Q47">
            <v>24146137000</v>
          </cell>
          <cell r="T47">
            <v>78501405000</v>
          </cell>
        </row>
        <row r="48">
          <cell r="E48">
            <v>1</v>
          </cell>
          <cell r="F48">
            <v>3</v>
          </cell>
          <cell r="H48">
            <v>2644267716000</v>
          </cell>
          <cell r="K48">
            <v>1555991249000</v>
          </cell>
          <cell r="N48">
            <v>1330380957000</v>
          </cell>
          <cell r="Q48">
            <v>25328611000</v>
          </cell>
          <cell r="T48">
            <v>40676936000</v>
          </cell>
        </row>
        <row r="49">
          <cell r="E49">
            <v>1</v>
          </cell>
          <cell r="F49">
            <v>3</v>
          </cell>
          <cell r="H49">
            <v>3335740349000</v>
          </cell>
          <cell r="K49">
            <v>1863695431000</v>
          </cell>
          <cell r="N49">
            <v>1872726945000</v>
          </cell>
          <cell r="Q49">
            <v>73855954000</v>
          </cell>
          <cell r="T49">
            <v>221678190000</v>
          </cell>
        </row>
        <row r="50">
          <cell r="E50">
            <v>1</v>
          </cell>
          <cell r="F50">
            <v>3</v>
          </cell>
          <cell r="H50">
            <v>3590544759000</v>
          </cell>
          <cell r="K50">
            <v>1996400411000</v>
          </cell>
          <cell r="N50">
            <v>1819078887000</v>
          </cell>
          <cell r="Q50">
            <v>79130220000</v>
          </cell>
          <cell r="T50">
            <v>290817325000</v>
          </cell>
        </row>
        <row r="51">
          <cell r="E51">
            <v>1</v>
          </cell>
          <cell r="F51">
            <v>3</v>
          </cell>
          <cell r="H51">
            <v>3351569378000</v>
          </cell>
          <cell r="K51">
            <v>1867512866000</v>
          </cell>
          <cell r="N51">
            <v>1699640104000</v>
          </cell>
          <cell r="Q51">
            <v>12311756000</v>
          </cell>
          <cell r="T51">
            <v>-41969159000</v>
          </cell>
        </row>
        <row r="52">
          <cell r="E52">
            <v>1</v>
          </cell>
          <cell r="F52">
            <v>2</v>
          </cell>
          <cell r="H52">
            <v>419264529448</v>
          </cell>
          <cell r="K52">
            <v>284043986042</v>
          </cell>
          <cell r="N52">
            <v>206523459012</v>
          </cell>
          <cell r="Q52">
            <v>9981886539</v>
          </cell>
          <cell r="T52">
            <v>19570567909</v>
          </cell>
        </row>
        <row r="53">
          <cell r="E53">
            <v>1</v>
          </cell>
          <cell r="F53">
            <v>3</v>
          </cell>
          <cell r="H53">
            <v>406440895710</v>
          </cell>
          <cell r="K53">
            <v>250324490619</v>
          </cell>
          <cell r="N53">
            <v>200450080044</v>
          </cell>
          <cell r="Q53">
            <v>4353364330</v>
          </cell>
          <cell r="T53">
            <v>-2070661333</v>
          </cell>
        </row>
        <row r="54">
          <cell r="E54">
            <v>1</v>
          </cell>
          <cell r="F54">
            <v>3</v>
          </cell>
          <cell r="H54">
            <v>431280653664</v>
          </cell>
          <cell r="K54">
            <v>236275943315</v>
          </cell>
          <cell r="N54">
            <v>200245883845</v>
          </cell>
          <cell r="Q54">
            <v>2545039671</v>
          </cell>
          <cell r="T54">
            <v>25772333633</v>
          </cell>
        </row>
        <row r="55">
          <cell r="E55">
            <v>1</v>
          </cell>
          <cell r="F55">
            <v>3</v>
          </cell>
          <cell r="H55">
            <v>468541883266</v>
          </cell>
          <cell r="K55">
            <v>226523052428</v>
          </cell>
          <cell r="N55">
            <v>189586990363</v>
          </cell>
          <cell r="Q55">
            <v>14633904874</v>
          </cell>
          <cell r="T55">
            <v>61233041557</v>
          </cell>
        </row>
        <row r="56">
          <cell r="E56">
            <v>1</v>
          </cell>
          <cell r="F56">
            <v>3</v>
          </cell>
          <cell r="H56">
            <v>490506911907</v>
          </cell>
          <cell r="K56">
            <v>238157347583</v>
          </cell>
          <cell r="N56">
            <v>156657593788</v>
          </cell>
          <cell r="Q56">
            <v>16310668015</v>
          </cell>
          <cell r="T56">
            <v>66711258832</v>
          </cell>
        </row>
        <row r="57">
          <cell r="E57">
            <v>2</v>
          </cell>
          <cell r="F57">
            <v>5</v>
          </cell>
          <cell r="H57">
            <v>2263112918000</v>
          </cell>
          <cell r="K57">
            <v>1498164523000</v>
          </cell>
          <cell r="N57">
            <v>1309332127000</v>
          </cell>
          <cell r="Q57">
            <v>3591311000</v>
          </cell>
          <cell r="T57">
            <v>-159492681000</v>
          </cell>
        </row>
        <row r="58">
          <cell r="E58">
            <v>2</v>
          </cell>
          <cell r="F58">
            <v>5</v>
          </cell>
          <cell r="H58">
            <v>1965718547000</v>
          </cell>
          <cell r="K58">
            <v>1128612367000</v>
          </cell>
          <cell r="N58">
            <v>1198995029000</v>
          </cell>
          <cell r="Q58">
            <v>20661693000</v>
          </cell>
          <cell r="T58">
            <v>-207715034000</v>
          </cell>
        </row>
        <row r="59">
          <cell r="E59">
            <v>2</v>
          </cell>
          <cell r="F59">
            <v>5</v>
          </cell>
          <cell r="H59">
            <v>2020640257000</v>
          </cell>
          <cell r="K59">
            <v>1427167808000</v>
          </cell>
          <cell r="N59">
            <v>1169605173000</v>
          </cell>
          <cell r="Q59">
            <v>23449968000</v>
          </cell>
          <cell r="T59">
            <v>-216722795000</v>
          </cell>
        </row>
        <row r="60">
          <cell r="E60">
            <v>2</v>
          </cell>
          <cell r="F60">
            <v>5</v>
          </cell>
          <cell r="H60">
            <v>1869959662000</v>
          </cell>
          <cell r="K60">
            <v>1358505127000</v>
          </cell>
          <cell r="N60">
            <v>1151060192000</v>
          </cell>
          <cell r="Q60">
            <v>24351176000</v>
          </cell>
          <cell r="T60">
            <v>-160754857000</v>
          </cell>
        </row>
        <row r="61">
          <cell r="E61">
            <v>1</v>
          </cell>
          <cell r="F61">
            <v>3</v>
          </cell>
          <cell r="H61">
            <v>1721496628000</v>
          </cell>
          <cell r="K61">
            <v>1234163614000</v>
          </cell>
          <cell r="N61">
            <v>1078808156000</v>
          </cell>
          <cell r="Q61">
            <v>18968470000</v>
          </cell>
          <cell r="T61">
            <v>-100035878000</v>
          </cell>
        </row>
        <row r="62">
          <cell r="E62">
            <v>1</v>
          </cell>
          <cell r="F62">
            <v>3</v>
          </cell>
          <cell r="H62">
            <v>617594780669</v>
          </cell>
          <cell r="K62">
            <v>144745920744</v>
          </cell>
          <cell r="N62">
            <v>80669409164</v>
          </cell>
          <cell r="Q62">
            <v>22697694263</v>
          </cell>
          <cell r="T62">
            <v>83534447014</v>
          </cell>
        </row>
        <row r="63">
          <cell r="E63">
            <v>1</v>
          </cell>
          <cell r="F63">
            <v>3</v>
          </cell>
          <cell r="H63">
            <v>665863417235</v>
          </cell>
          <cell r="K63">
            <v>140087552996</v>
          </cell>
          <cell r="N63">
            <v>72281042223</v>
          </cell>
          <cell r="Q63">
            <v>22396075884</v>
          </cell>
          <cell r="T63">
            <v>83166786329</v>
          </cell>
        </row>
        <row r="64">
          <cell r="E64">
            <v>1</v>
          </cell>
          <cell r="F64">
            <v>3</v>
          </cell>
          <cell r="H64">
            <v>809371584010</v>
          </cell>
          <cell r="K64">
            <v>126819959998</v>
          </cell>
          <cell r="N64">
            <v>117903045612</v>
          </cell>
          <cell r="Q64">
            <v>31914696805</v>
          </cell>
          <cell r="T64">
            <v>135948996651</v>
          </cell>
        </row>
        <row r="65">
          <cell r="E65">
            <v>1</v>
          </cell>
          <cell r="F65">
            <v>3</v>
          </cell>
          <cell r="H65">
            <v>863638556466</v>
          </cell>
          <cell r="K65">
            <v>121859771717</v>
          </cell>
          <cell r="N65">
            <v>76709432048</v>
          </cell>
          <cell r="Q65">
            <v>31064913439</v>
          </cell>
          <cell r="T65">
            <v>133379278740</v>
          </cell>
        </row>
        <row r="66">
          <cell r="E66">
            <v>1</v>
          </cell>
          <cell r="F66">
            <v>3</v>
          </cell>
          <cell r="H66">
            <v>908807798500</v>
          </cell>
          <cell r="K66">
            <v>136363047184</v>
          </cell>
          <cell r="N66">
            <v>76971400620</v>
          </cell>
          <cell r="Q66">
            <v>14897510556</v>
          </cell>
          <cell r="T66">
            <v>71540980396</v>
          </cell>
        </row>
        <row r="67">
          <cell r="E67">
            <v>1</v>
          </cell>
          <cell r="F67">
            <v>2</v>
          </cell>
          <cell r="H67">
            <v>2501132856219</v>
          </cell>
          <cell r="K67">
            <v>851624396191</v>
          </cell>
          <cell r="N67">
            <v>1092845023431</v>
          </cell>
          <cell r="Q67">
            <v>40827845760</v>
          </cell>
          <cell r="T67">
            <v>133973045799</v>
          </cell>
        </row>
        <row r="68">
          <cell r="E68">
            <v>1</v>
          </cell>
          <cell r="F68">
            <v>2</v>
          </cell>
          <cell r="H68">
            <v>2697100062756</v>
          </cell>
          <cell r="K68">
            <v>907748683255</v>
          </cell>
          <cell r="N68">
            <v>1231192233990</v>
          </cell>
          <cell r="Q68">
            <v>59671603733</v>
          </cell>
          <cell r="T68">
            <v>175476928095</v>
          </cell>
        </row>
        <row r="69">
          <cell r="E69">
            <v>1</v>
          </cell>
          <cell r="F69">
            <v>2</v>
          </cell>
          <cell r="H69">
            <v>2861498208364</v>
          </cell>
          <cell r="K69">
            <v>919831502753</v>
          </cell>
          <cell r="N69">
            <v>1184949828309</v>
          </cell>
          <cell r="Q69">
            <v>69432703809</v>
          </cell>
          <cell r="T69">
            <v>276021681104</v>
          </cell>
        </row>
        <row r="70">
          <cell r="E70">
            <v>1</v>
          </cell>
          <cell r="F70">
            <v>2</v>
          </cell>
          <cell r="H70">
            <v>3435475875401</v>
          </cell>
          <cell r="K70">
            <v>1088481164598</v>
          </cell>
          <cell r="N70">
            <v>1210746099447</v>
          </cell>
          <cell r="Q70">
            <v>101704359118</v>
          </cell>
          <cell r="T70">
            <v>414206408712</v>
          </cell>
        </row>
        <row r="71">
          <cell r="E71">
            <v>1</v>
          </cell>
          <cell r="F71">
            <v>2</v>
          </cell>
          <cell r="H71">
            <v>3597041437692</v>
          </cell>
          <cell r="K71">
            <v>1210090352380</v>
          </cell>
          <cell r="N71">
            <v>1109391606073</v>
          </cell>
          <cell r="Q71">
            <v>129143345654</v>
          </cell>
          <cell r="T71">
            <v>569686321066</v>
          </cell>
        </row>
        <row r="72">
          <cell r="E72">
            <v>1</v>
          </cell>
          <cell r="F72">
            <v>3</v>
          </cell>
          <cell r="H72">
            <v>3982712689900</v>
          </cell>
          <cell r="K72">
            <v>2439075871400</v>
          </cell>
          <cell r="N72">
            <v>1637848213400</v>
          </cell>
          <cell r="Q72">
            <v>29984023650</v>
          </cell>
          <cell r="T72">
            <v>94702911100</v>
          </cell>
        </row>
        <row r="73">
          <cell r="E73">
            <v>1</v>
          </cell>
          <cell r="F73">
            <v>3</v>
          </cell>
          <cell r="H73">
            <v>4075607302215</v>
          </cell>
          <cell r="K73">
            <v>2402255995647</v>
          </cell>
          <cell r="N73">
            <v>1520067218304</v>
          </cell>
          <cell r="Q73">
            <v>57097589745</v>
          </cell>
          <cell r="T73">
            <v>180876431802</v>
          </cell>
        </row>
        <row r="74">
          <cell r="E74">
            <v>1</v>
          </cell>
          <cell r="F74">
            <v>3</v>
          </cell>
          <cell r="H74">
            <v>4268479016820</v>
          </cell>
          <cell r="K74">
            <v>2358687044240</v>
          </cell>
          <cell r="N74">
            <v>1638039500910</v>
          </cell>
          <cell r="Q74">
            <v>57311616370</v>
          </cell>
          <cell r="T74">
            <v>192864244280</v>
          </cell>
        </row>
        <row r="75">
          <cell r="E75">
            <v>1</v>
          </cell>
          <cell r="F75">
            <v>3</v>
          </cell>
          <cell r="H75">
            <v>4413088203769</v>
          </cell>
          <cell r="K75">
            <v>2493293088044</v>
          </cell>
          <cell r="N75">
            <v>1614249149800</v>
          </cell>
          <cell r="Q75">
            <v>20226054595</v>
          </cell>
          <cell r="T75">
            <v>79143793632</v>
          </cell>
        </row>
        <row r="76">
          <cell r="E76">
            <v>1</v>
          </cell>
          <cell r="F76">
            <v>3</v>
          </cell>
          <cell r="H76">
            <v>4379306844296</v>
          </cell>
          <cell r="K76">
            <v>2587466763040</v>
          </cell>
          <cell r="N76">
            <v>1651098738048</v>
          </cell>
          <cell r="Q76">
            <v>7276829896</v>
          </cell>
          <cell r="T76">
            <v>14927991104</v>
          </cell>
        </row>
        <row r="77">
          <cell r="E77">
            <v>1</v>
          </cell>
          <cell r="F77">
            <v>2</v>
          </cell>
          <cell r="H77">
            <v>2338919728000</v>
          </cell>
          <cell r="K77">
            <v>646162007000</v>
          </cell>
          <cell r="N77">
            <v>670694230000</v>
          </cell>
          <cell r="Q77">
            <v>74194846000</v>
          </cell>
          <cell r="T77">
            <v>297821465000</v>
          </cell>
        </row>
        <row r="78">
          <cell r="E78">
            <v>1</v>
          </cell>
          <cell r="F78">
            <v>2</v>
          </cell>
          <cell r="H78">
            <v>2421301079000</v>
          </cell>
          <cell r="K78">
            <v>73634296000</v>
          </cell>
          <cell r="N78">
            <v>492491798000</v>
          </cell>
          <cell r="Q78">
            <v>115563777000</v>
          </cell>
          <cell r="T78">
            <v>489217622000</v>
          </cell>
        </row>
        <row r="79">
          <cell r="E79">
            <v>1</v>
          </cell>
          <cell r="F79">
            <v>2</v>
          </cell>
          <cell r="H79">
            <v>2801186958000</v>
          </cell>
          <cell r="K79">
            <v>1017327697000</v>
          </cell>
          <cell r="N79">
            <v>524108151000</v>
          </cell>
          <cell r="Q79">
            <v>113361748000</v>
          </cell>
          <cell r="T79">
            <v>525914220000</v>
          </cell>
        </row>
        <row r="80">
          <cell r="E80">
            <v>1</v>
          </cell>
          <cell r="F80">
            <v>2</v>
          </cell>
          <cell r="H80">
            <v>3040363137000</v>
          </cell>
          <cell r="K80">
            <v>1061752620000</v>
          </cell>
          <cell r="N80">
            <v>594336031000</v>
          </cell>
          <cell r="Q80">
            <v>98571799000</v>
          </cell>
          <cell r="T80">
            <v>453472989000</v>
          </cell>
        </row>
        <row r="81">
          <cell r="E81">
            <v>1</v>
          </cell>
          <cell r="F81">
            <v>2</v>
          </cell>
          <cell r="H81">
            <v>3196352644000</v>
          </cell>
          <cell r="K81">
            <v>1093886622000</v>
          </cell>
          <cell r="N81">
            <v>565828079000</v>
          </cell>
          <cell r="Q81">
            <v>103237044000</v>
          </cell>
          <cell r="T81">
            <v>479222205000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A694-9AFB-43B3-9F2F-E44E97DA115A}">
  <dimension ref="A1:F81"/>
  <sheetViews>
    <sheetView tabSelected="1" zoomScale="70" zoomScaleNormal="70" workbookViewId="0">
      <selection activeCell="D11" sqref="D11"/>
    </sheetView>
  </sheetViews>
  <sheetFormatPr defaultRowHeight="15" x14ac:dyDescent="0.25"/>
  <cols>
    <col min="1" max="1" width="11.85546875" style="1" customWidth="1"/>
    <col min="2" max="6" width="20.5703125" customWidth="1"/>
  </cols>
  <sheetData>
    <row r="1" spans="1:6" s="4" customFormat="1" ht="30" x14ac:dyDescent="0.25">
      <c r="A1" s="5" t="s">
        <v>5</v>
      </c>
      <c r="B1" s="5" t="s">
        <v>4</v>
      </c>
      <c r="C1" s="6" t="s">
        <v>3</v>
      </c>
      <c r="D1" s="5" t="s">
        <v>2</v>
      </c>
      <c r="E1" s="5" t="s">
        <v>1</v>
      </c>
      <c r="F1" s="5" t="s">
        <v>0</v>
      </c>
    </row>
    <row r="2" spans="1:6" x14ac:dyDescent="0.25">
      <c r="A2" s="3">
        <v>1</v>
      </c>
      <c r="B2" s="2">
        <f>LN([1]A.R!H2)</f>
        <v>25.714314842224031</v>
      </c>
      <c r="C2" s="2">
        <f>[1]A.R!N2/[1]A.R!H2</f>
        <v>0.22744599680524177</v>
      </c>
      <c r="D2" s="2">
        <f>[1]A.R!K2/[1]A.R!H2</f>
        <v>0.35122387516072884</v>
      </c>
      <c r="E2" s="2">
        <f>[1]A.R!Q2/[1]A.R!T2</f>
        <v>-1.8800601256508551E-2</v>
      </c>
      <c r="F2" s="2">
        <f>[1]A.R!E2/[1]A.R!F2</f>
        <v>0.33333333333333331</v>
      </c>
    </row>
    <row r="3" spans="1:6" x14ac:dyDescent="0.25">
      <c r="A3" s="3">
        <v>2</v>
      </c>
      <c r="B3" s="2">
        <f>LN([1]A.R!H3)</f>
        <v>25.689504630295477</v>
      </c>
      <c r="C3" s="2">
        <f>[1]A.R!N3/[1]A.R!H3</f>
        <v>0.24486499571867831</v>
      </c>
      <c r="D3" s="2">
        <f>[1]A.R!K3/[1]A.R!H3</f>
        <v>0.34548924028274119</v>
      </c>
      <c r="E3" s="2">
        <f>[1]A.R!Q3/[1]A.R!T3</f>
        <v>-7.6624567061280527E-2</v>
      </c>
      <c r="F3" s="2">
        <f>[1]A.R!E3/[1]A.R!F3</f>
        <v>0.33333333333333331</v>
      </c>
    </row>
    <row r="4" spans="1:6" x14ac:dyDescent="0.25">
      <c r="A4" s="3">
        <v>3</v>
      </c>
      <c r="B4" s="2">
        <f>LN([1]A.R!H4)</f>
        <v>25.703164564747045</v>
      </c>
      <c r="C4" s="2">
        <f>[1]A.R!N4/[1]A.R!H4</f>
        <v>0.20550957541704221</v>
      </c>
      <c r="D4" s="2">
        <f>[1]A.R!K4/[1]A.R!H4</f>
        <v>0.32226880935552804</v>
      </c>
      <c r="E4" s="2">
        <f>[1]A.R!Q4/[1]A.R!T4</f>
        <v>9.3625391084172241E-2</v>
      </c>
      <c r="F4" s="2">
        <f>[1]A.R!E4/[1]A.R!F4</f>
        <v>0.33333333333333331</v>
      </c>
    </row>
    <row r="5" spans="1:6" x14ac:dyDescent="0.25">
      <c r="A5" s="3">
        <v>4</v>
      </c>
      <c r="B5" s="2">
        <f>LN([1]A.R!H5)</f>
        <v>25.609084928652933</v>
      </c>
      <c r="C5" s="2">
        <f>[1]A.R!N5/[1]A.R!H5</f>
        <v>0.15734092091940888</v>
      </c>
      <c r="D5" s="2">
        <f>[1]A.R!K5/[1]A.R!H5</f>
        <v>0.33224797718858695</v>
      </c>
      <c r="E5" s="2">
        <f>[1]A.R!Q5/[1]A.R!T5</f>
        <v>-5.5691753895480221E-2</v>
      </c>
      <c r="F5" s="2">
        <f>[1]A.R!E5/[1]A.R!F5</f>
        <v>0.33333333333333331</v>
      </c>
    </row>
    <row r="6" spans="1:6" x14ac:dyDescent="0.25">
      <c r="A6" s="3">
        <v>5</v>
      </c>
      <c r="B6" s="2">
        <f>LN([1]A.R!H6)</f>
        <v>25.552816750997856</v>
      </c>
      <c r="C6" s="2">
        <f>[1]A.R!N6/[1]A.R!H6</f>
        <v>0.16315078127948182</v>
      </c>
      <c r="D6" s="2">
        <f>[1]A.R!K6/[1]A.R!H6</f>
        <v>0.33037661495894588</v>
      </c>
      <c r="E6" s="2">
        <f>[1]A.R!Q6/[1]A.R!T6</f>
        <v>-5.4542693789613295E-2</v>
      </c>
      <c r="F6" s="2">
        <f>[1]A.R!E6/[1]A.R!F6</f>
        <v>0.33333333333333331</v>
      </c>
    </row>
    <row r="7" spans="1:6" x14ac:dyDescent="0.25">
      <c r="A7" s="3">
        <v>6</v>
      </c>
      <c r="B7" s="2">
        <f>LN([1]A.R!H7)</f>
        <v>28.408848006307913</v>
      </c>
      <c r="C7" s="2">
        <f>[1]A.R!N7/[1]A.R!H7</f>
        <v>0.69912671571958251</v>
      </c>
      <c r="D7" s="2">
        <f>[1]A.R!K7/[1]A.R!H7</f>
        <v>0.19225141723876601</v>
      </c>
      <c r="E7" s="2">
        <f>[1]A.R!Q7/[1]A.R!T7</f>
        <v>0.31206747044100663</v>
      </c>
      <c r="F7" s="2">
        <f>[1]A.R!E7/[1]A.R!F7</f>
        <v>0.33333333333333331</v>
      </c>
    </row>
    <row r="8" spans="1:6" x14ac:dyDescent="0.25">
      <c r="A8" s="3">
        <v>7</v>
      </c>
      <c r="B8" s="2">
        <f>LN([1]A.R!H8)</f>
        <v>28.281646886973967</v>
      </c>
      <c r="C8" s="2">
        <f>[1]A.R!N8/[1]A.R!H8</f>
        <v>0.63323829153128308</v>
      </c>
      <c r="D8" s="2">
        <f>[1]A.R!K8/[1]A.R!H8</f>
        <v>0.20740333977971806</v>
      </c>
      <c r="E8" s="2">
        <f>[1]A.R!Q8/[1]A.R!T8</f>
        <v>0.25155597875007885</v>
      </c>
      <c r="F8" s="2">
        <f>[1]A.R!E8/[1]A.R!F8</f>
        <v>0.33333333333333331</v>
      </c>
    </row>
    <row r="9" spans="1:6" x14ac:dyDescent="0.25">
      <c r="A9" s="3">
        <v>8</v>
      </c>
      <c r="B9" s="2">
        <f>LN([1]A.R!H9)</f>
        <v>28.616557512255355</v>
      </c>
      <c r="C9" s="2">
        <f>[1]A.R!N9/[1]A.R!H9</f>
        <v>0.70928707144959213</v>
      </c>
      <c r="D9" s="2">
        <f>[1]A.R!K9/[1]A.R!H9</f>
        <v>0.1460055372261867</v>
      </c>
      <c r="E9" s="2">
        <f>[1]A.R!Q9/[1]A.R!T9</f>
        <v>0.47084811266771726</v>
      </c>
      <c r="F9" s="2">
        <f>[1]A.R!E9/[1]A.R!F9</f>
        <v>0.33333333333333331</v>
      </c>
    </row>
    <row r="10" spans="1:6" x14ac:dyDescent="0.25">
      <c r="A10" s="3">
        <v>9</v>
      </c>
      <c r="B10" s="2">
        <f>LN([1]A.R!H10)</f>
        <v>28.758925873176484</v>
      </c>
      <c r="C10" s="2">
        <f>[1]A.R!N10/[1]A.R!H10</f>
        <v>0.69496205751677476</v>
      </c>
      <c r="D10" s="2">
        <f>[1]A.R!K10/[1]A.R!H10</f>
        <v>0.13235054899620485</v>
      </c>
      <c r="E10" s="2">
        <f>[1]A.R!Q10/[1]A.R!T10</f>
        <v>0.22112789077895867</v>
      </c>
      <c r="F10" s="2">
        <f>[1]A.R!E10/[1]A.R!F10</f>
        <v>0.33333333333333331</v>
      </c>
    </row>
    <row r="11" spans="1:6" x14ac:dyDescent="0.25">
      <c r="A11" s="3">
        <v>10</v>
      </c>
      <c r="B11" s="2">
        <f>LN([1]A.R!H11)</f>
        <v>28.369986174871617</v>
      </c>
      <c r="C11" s="2">
        <f>[1]A.R!N11/[1]A.R!H11</f>
        <v>0.58944365156450718</v>
      </c>
      <c r="D11" s="2">
        <f>[1]A.R!K11/[1]A.R!H11</f>
        <v>0.18384866250648102</v>
      </c>
      <c r="E11" s="2">
        <f>[1]A.R!Q11/[1]A.R!T11</f>
        <v>-0.24075833760754287</v>
      </c>
      <c r="F11" s="2">
        <f>[1]A.R!E11/[1]A.R!F11</f>
        <v>0.33333333333333331</v>
      </c>
    </row>
    <row r="12" spans="1:6" x14ac:dyDescent="0.25">
      <c r="A12" s="3">
        <v>11</v>
      </c>
      <c r="B12" s="2">
        <f>LN([1]A.R!H12)</f>
        <v>29.579923925362536</v>
      </c>
      <c r="C12" s="2">
        <f>[1]A.R!N12/[1]A.R!H12</f>
        <v>0.53004224481482642</v>
      </c>
      <c r="D12" s="2">
        <f>[1]A.R!K12/[1]A.R!H12</f>
        <v>0.72532538192673957</v>
      </c>
      <c r="E12" s="2">
        <f>[1]A.R!Q12/[1]A.R!T12</f>
        <v>0.25124333089613932</v>
      </c>
      <c r="F12" s="2">
        <f>[1]A.R!E12/[1]A.R!F12</f>
        <v>0.33333333333333331</v>
      </c>
    </row>
    <row r="13" spans="1:6" x14ac:dyDescent="0.25">
      <c r="A13" s="3">
        <v>12</v>
      </c>
      <c r="B13" s="2">
        <f>LN([1]A.R!H13)</f>
        <v>29.594133595669735</v>
      </c>
      <c r="C13" s="2">
        <f>[1]A.R!N13/[1]A.R!H13</f>
        <v>0.52507744902799403</v>
      </c>
      <c r="D13" s="2">
        <f>[1]A.R!K13/[1]A.R!H13</f>
        <v>0.67789952563084699</v>
      </c>
      <c r="E13" s="2">
        <f>[1]A.R!Q13/[1]A.R!T13</f>
        <v>3.8293182503457097E-2</v>
      </c>
      <c r="F13" s="2">
        <f>[1]A.R!E13/[1]A.R!F13</f>
        <v>0.33333333333333331</v>
      </c>
    </row>
    <row r="14" spans="1:6" x14ac:dyDescent="0.25">
      <c r="A14" s="3">
        <v>13</v>
      </c>
      <c r="B14" s="2">
        <f>LN([1]A.R!H14)</f>
        <v>29.730828729081253</v>
      </c>
      <c r="C14" s="2">
        <f>[1]A.R!N14/[1]A.R!H14</f>
        <v>0.56116338352930739</v>
      </c>
      <c r="D14" s="2">
        <f>[1]A.R!K14/[1]A.R!H14</f>
        <v>0.6695009761042765</v>
      </c>
      <c r="E14" s="2">
        <f>[1]A.R!Q14/[1]A.R!T14</f>
        <v>0.23346671596024618</v>
      </c>
      <c r="F14" s="2">
        <f>[1]A.R!E14/[1]A.R!F14</f>
        <v>0.33333333333333331</v>
      </c>
    </row>
    <row r="15" spans="1:6" x14ac:dyDescent="0.25">
      <c r="A15" s="3">
        <v>14</v>
      </c>
      <c r="B15" s="2">
        <f>LN([1]A.R!H15)</f>
        <v>29.704881361109734</v>
      </c>
      <c r="C15" s="2">
        <f>[1]A.R!N15/[1]A.R!H15</f>
        <v>0.55366405571811306</v>
      </c>
      <c r="D15" s="2">
        <f>[1]A.R!K15/[1]A.R!H15</f>
        <v>0.73089786981894478</v>
      </c>
      <c r="E15" s="2">
        <f>[1]A.R!Q15/[1]A.R!T15</f>
        <v>0.31842708256338237</v>
      </c>
      <c r="F15" s="2">
        <f>[1]A.R!E15/[1]A.R!F15</f>
        <v>0.33333333333333331</v>
      </c>
    </row>
    <row r="16" spans="1:6" x14ac:dyDescent="0.25">
      <c r="A16" s="3">
        <v>15</v>
      </c>
      <c r="B16" s="2">
        <f>LN([1]A.R!H16)</f>
        <v>29.684857500651024</v>
      </c>
      <c r="C16" s="2">
        <f>[1]A.R!N16/[1]A.R!H16</f>
        <v>0.52189520091605801</v>
      </c>
      <c r="D16" s="2">
        <f>[1]A.R!K16/[1]A.R!H16</f>
        <v>0.74274326764907717</v>
      </c>
      <c r="E16" s="2">
        <f>[1]A.R!Q16/[1]A.R!T16</f>
        <v>0.20358497910638157</v>
      </c>
      <c r="F16" s="2">
        <f>[1]A.R!E16/[1]A.R!F16</f>
        <v>0.33333333333333331</v>
      </c>
    </row>
    <row r="17" spans="1:6" x14ac:dyDescent="0.25">
      <c r="A17" s="3">
        <v>16</v>
      </c>
      <c r="B17" s="2">
        <f>LN([1]A.R!H17)</f>
        <v>25.358654241208644</v>
      </c>
      <c r="C17" s="2">
        <f>[1]A.R!N17/[1]A.R!H17</f>
        <v>0.61631299134624962</v>
      </c>
      <c r="D17" s="2">
        <f>[1]A.R!K17/[1]A.R!H17</f>
        <v>0.35989786193679441</v>
      </c>
      <c r="E17" s="2">
        <f>[1]A.R!Q17/[1]A.R!T17</f>
        <v>0.5034499709038599</v>
      </c>
      <c r="F17" s="2">
        <f>[1]A.R!E17/[1]A.R!F17</f>
        <v>0.5</v>
      </c>
    </row>
    <row r="18" spans="1:6" x14ac:dyDescent="0.25">
      <c r="A18" s="3">
        <v>17</v>
      </c>
      <c r="B18" s="2">
        <f>LN([1]A.R!H18)</f>
        <v>25.439275403518579</v>
      </c>
      <c r="C18" s="2">
        <f>[1]A.R!N18/[1]A.R!H18</f>
        <v>0.61540596302386807</v>
      </c>
      <c r="D18" s="2">
        <f>[1]A.R!K18/[1]A.R!H18</f>
        <v>0.34674841391992123</v>
      </c>
      <c r="E18" s="2">
        <f>[1]A.R!Q18/[1]A.R!T18</f>
        <v>0.41141632511344089</v>
      </c>
      <c r="F18" s="2">
        <f>[1]A.R!E18/[1]A.R!F18</f>
        <v>0.5</v>
      </c>
    </row>
    <row r="19" spans="1:6" x14ac:dyDescent="0.25">
      <c r="A19" s="3">
        <v>18</v>
      </c>
      <c r="B19" s="2">
        <f>LN([1]A.R!H19)</f>
        <v>25.605134997145171</v>
      </c>
      <c r="C19" s="2">
        <f>[1]A.R!N19/[1]A.R!H19</f>
        <v>0.5382728505204375</v>
      </c>
      <c r="D19" s="2">
        <f>[1]A.R!K19/[1]A.R!H19</f>
        <v>0.29325997335295773</v>
      </c>
      <c r="E19" s="2">
        <f>[1]A.R!Q19/[1]A.R!T19</f>
        <v>0.38500997257541758</v>
      </c>
      <c r="F19" s="2">
        <f>[1]A.R!E19/[1]A.R!F19</f>
        <v>0.5</v>
      </c>
    </row>
    <row r="20" spans="1:6" x14ac:dyDescent="0.25">
      <c r="A20" s="3">
        <v>19</v>
      </c>
      <c r="B20" s="2">
        <f>LN([1]A.R!H20)</f>
        <v>25.703333901737558</v>
      </c>
      <c r="C20" s="2">
        <f>[1]A.R!N20/[1]A.R!H20</f>
        <v>0.59755679288220243</v>
      </c>
      <c r="D20" s="2">
        <f>[1]A.R!K20/[1]A.R!H20</f>
        <v>0.30818098205347733</v>
      </c>
      <c r="E20" s="2">
        <f>[1]A.R!Q20/[1]A.R!T20</f>
        <v>0.79275911544623379</v>
      </c>
      <c r="F20" s="2">
        <f>[1]A.R!E20/[1]A.R!F20</f>
        <v>0.5</v>
      </c>
    </row>
    <row r="21" spans="1:6" x14ac:dyDescent="0.25">
      <c r="A21" s="3">
        <v>20</v>
      </c>
      <c r="B21" s="2">
        <f>LN([1]A.R!H21)</f>
        <v>25.776112566600904</v>
      </c>
      <c r="C21" s="2">
        <f>[1]A.R!N21/[1]A.R!H21</f>
        <v>0.59487051100991895</v>
      </c>
      <c r="D21" s="2">
        <f>[1]A.R!K21/[1]A.R!H21</f>
        <v>0.29202773766151519</v>
      </c>
      <c r="E21" s="2">
        <f>[1]A.R!Q21/[1]A.R!T21</f>
        <v>0.55301095789766064</v>
      </c>
      <c r="F21" s="2">
        <f>[1]A.R!E21/[1]A.R!F21</f>
        <v>0.5</v>
      </c>
    </row>
    <row r="22" spans="1:6" x14ac:dyDescent="0.25">
      <c r="A22" s="3">
        <v>21</v>
      </c>
      <c r="B22" s="2">
        <f>LN([1]A.R!H22)</f>
        <v>28.729555734913781</v>
      </c>
      <c r="C22" s="2">
        <f>[1]A.R!N22/[1]A.R!H22</f>
        <v>0.57152738862718333</v>
      </c>
      <c r="D22" s="2">
        <f>[1]A.R!K22/[1]A.R!H22</f>
        <v>0.60303616914247005</v>
      </c>
      <c r="E22" s="2">
        <f>[1]A.R!Q22/[1]A.R!T22</f>
        <v>0.23698230141231155</v>
      </c>
      <c r="F22" s="2">
        <f>[1]A.R!E22/[1]A.R!F22</f>
        <v>0.33333333333333331</v>
      </c>
    </row>
    <row r="23" spans="1:6" x14ac:dyDescent="0.25">
      <c r="A23" s="3">
        <v>22</v>
      </c>
      <c r="B23" s="2">
        <f>LN([1]A.R!H23)</f>
        <v>28.717225746987655</v>
      </c>
      <c r="C23" s="2">
        <f>[1]A.R!N23/[1]A.R!H23</f>
        <v>0.55377898195988062</v>
      </c>
      <c r="D23" s="2">
        <f>[1]A.R!K23/[1]A.R!H23</f>
        <v>0.57343333984698652</v>
      </c>
      <c r="E23" s="2">
        <f>[1]A.R!Q23/[1]A.R!T23</f>
        <v>3.2014658356417362E-2</v>
      </c>
      <c r="F23" s="2">
        <f>[1]A.R!E23/[1]A.R!F23</f>
        <v>0.33333333333333331</v>
      </c>
    </row>
    <row r="24" spans="1:6" x14ac:dyDescent="0.25">
      <c r="A24" s="3">
        <v>23</v>
      </c>
      <c r="B24" s="2">
        <f>LN([1]A.R!H24)</f>
        <v>28.72737017876543</v>
      </c>
      <c r="C24" s="2">
        <f>[1]A.R!N24/[1]A.R!H24</f>
        <v>0.53638625719877397</v>
      </c>
      <c r="D24" s="2">
        <f>[1]A.R!K24/[1]A.R!H24</f>
        <v>0.5555940128650837</v>
      </c>
      <c r="E24" s="2">
        <f>[1]A.R!Q24/[1]A.R!T24</f>
        <v>0.19513093828135281</v>
      </c>
      <c r="F24" s="2">
        <f>[1]A.R!E24/[1]A.R!F24</f>
        <v>0.33333333333333331</v>
      </c>
    </row>
    <row r="25" spans="1:6" x14ac:dyDescent="0.25">
      <c r="A25" s="3">
        <v>24</v>
      </c>
      <c r="B25" s="2">
        <f>LN([1]A.R!H25)</f>
        <v>28.785903776095555</v>
      </c>
      <c r="C25" s="2">
        <f>[1]A.R!N25/[1]A.R!H25</f>
        <v>0.54467677762929823</v>
      </c>
      <c r="D25" s="2">
        <f>[1]A.R!K25/[1]A.R!H25</f>
        <v>0.49875395876862327</v>
      </c>
      <c r="E25" s="2">
        <f>[1]A.R!Q25/[1]A.R!T25</f>
        <v>0.19792986357094225</v>
      </c>
      <c r="F25" s="2">
        <f>[1]A.R!E25/[1]A.R!F25</f>
        <v>0.33333333333333331</v>
      </c>
    </row>
    <row r="26" spans="1:6" x14ac:dyDescent="0.25">
      <c r="A26" s="3">
        <v>25</v>
      </c>
      <c r="B26" s="2">
        <f>LN([1]A.R!H26)</f>
        <v>28.833346363778372</v>
      </c>
      <c r="C26" s="2">
        <f>[1]A.R!N26/[1]A.R!H26</f>
        <v>0.52181471137787028</v>
      </c>
      <c r="D26" s="2">
        <f>[1]A.R!K26/[1]A.R!H26</f>
        <v>0.48359238979207569</v>
      </c>
      <c r="E26" s="2">
        <f>[1]A.R!Q26/[1]A.R!T26</f>
        <v>0.19455506594088492</v>
      </c>
      <c r="F26" s="2">
        <f>[1]A.R!E26/[1]A.R!F26</f>
        <v>0.33333333333333331</v>
      </c>
    </row>
    <row r="27" spans="1:6" x14ac:dyDescent="0.25">
      <c r="A27" s="3">
        <v>26</v>
      </c>
      <c r="B27" s="2">
        <f>LN([1]A.R!H27)</f>
        <v>26.485761736951901</v>
      </c>
      <c r="C27" s="2">
        <f>[1]A.R!N27/[1]A.R!H27</f>
        <v>0.11328218645770231</v>
      </c>
      <c r="D27" s="2">
        <f>[1]A.R!K27/[1]A.R!H27</f>
        <v>3.1669247071264194E-2</v>
      </c>
      <c r="E27" s="2">
        <f>[1]A.R!Q27/[1]A.R!T27</f>
        <v>0.25739969049806322</v>
      </c>
      <c r="F27" s="2">
        <f>[1]A.R!E27/[1]A.R!F27</f>
        <v>0.5</v>
      </c>
    </row>
    <row r="28" spans="1:6" x14ac:dyDescent="0.25">
      <c r="A28" s="3">
        <v>27</v>
      </c>
      <c r="B28" s="2">
        <f>LN([1]A.R!H28)</f>
        <v>26.48314731617835</v>
      </c>
      <c r="C28" s="2">
        <f>[1]A.R!N28/[1]A.R!H28</f>
        <v>0.10238246983590404</v>
      </c>
      <c r="D28" s="2">
        <f>[1]A.R!K28/[1]A.R!H28</f>
        <v>2.7739197008123644E-2</v>
      </c>
      <c r="E28" s="2">
        <f>[1]A.R!Q28/[1]A.R!T28</f>
        <v>0.46184728061296981</v>
      </c>
      <c r="F28" s="2">
        <f>[1]A.R!E28/[1]A.R!F28</f>
        <v>0.33333333333333331</v>
      </c>
    </row>
    <row r="29" spans="1:6" x14ac:dyDescent="0.25">
      <c r="A29" s="3">
        <v>28</v>
      </c>
      <c r="B29" s="2">
        <f>LN([1]A.R!H29)</f>
        <v>26.615579911118441</v>
      </c>
      <c r="C29" s="2">
        <f>[1]A.R!N29/[1]A.R!H29</f>
        <v>0.14986012330479692</v>
      </c>
      <c r="D29" s="2">
        <f>[1]A.R!K29/[1]A.R!H29</f>
        <v>3.1628721962638585E-2</v>
      </c>
      <c r="E29" s="2">
        <f>[1]A.R!Q29/[1]A.R!T29</f>
        <v>0.19382175830340234</v>
      </c>
      <c r="F29" s="2">
        <f>[1]A.R!E29/[1]A.R!F29</f>
        <v>0.33333333333333331</v>
      </c>
    </row>
    <row r="30" spans="1:6" x14ac:dyDescent="0.25">
      <c r="A30" s="3">
        <v>29</v>
      </c>
      <c r="B30" s="2">
        <f>LN([1]A.R!H30)</f>
        <v>26.728820233321226</v>
      </c>
      <c r="C30" s="2">
        <f>[1]A.R!N30/[1]A.R!H30</f>
        <v>0.18664631123513781</v>
      </c>
      <c r="D30" s="2">
        <f>[1]A.R!K30/[1]A.R!H30</f>
        <v>2.5626219096265317E-2</v>
      </c>
      <c r="E30" s="2">
        <f>[1]A.R!Q30/[1]A.R!T30</f>
        <v>0.20616843786870545</v>
      </c>
      <c r="F30" s="2">
        <f>[1]A.R!E30/[1]A.R!F30</f>
        <v>0.33333333333333331</v>
      </c>
    </row>
    <row r="31" spans="1:6" x14ac:dyDescent="0.25">
      <c r="A31" s="3">
        <v>30</v>
      </c>
      <c r="B31" s="2">
        <f>LN([1]A.R!H31)</f>
        <v>26.572731216775214</v>
      </c>
      <c r="C31" s="2">
        <f>[1]A.R!N31/[1]A.R!H31</f>
        <v>4.4033510948217829E-2</v>
      </c>
      <c r="D31" s="2">
        <f>[1]A.R!K31/[1]A.R!H31</f>
        <v>2.503069139133501E-2</v>
      </c>
      <c r="E31" s="2">
        <f>[1]A.R!Q31/[1]A.R!T31</f>
        <v>0.15449418190334668</v>
      </c>
      <c r="F31" s="2">
        <f>[1]A.R!E31/[1]A.R!F31</f>
        <v>0.33333333333333331</v>
      </c>
    </row>
    <row r="32" spans="1:6" x14ac:dyDescent="0.25">
      <c r="A32" s="3">
        <v>31</v>
      </c>
      <c r="B32" s="2">
        <f>LN([1]A.R!H32)</f>
        <v>27.598739991580381</v>
      </c>
      <c r="C32" s="2">
        <f>[1]A.R!N32/[1]A.R!H32</f>
        <v>0.11948636070903347</v>
      </c>
      <c r="D32" s="2">
        <f>[1]A.R!K32/[1]A.R!H32</f>
        <v>0.47044309241005833</v>
      </c>
      <c r="E32" s="2">
        <f>[1]A.R!Q32/[1]A.R!T32</f>
        <v>0.30788288767581623</v>
      </c>
      <c r="F32" s="2">
        <f>[1]A.R!E32/[1]A.R!F32</f>
        <v>0.5</v>
      </c>
    </row>
    <row r="33" spans="1:6" x14ac:dyDescent="0.25">
      <c r="A33" s="3">
        <v>32</v>
      </c>
      <c r="B33" s="2">
        <f>LN([1]A.R!H33)</f>
        <v>27.709813645888715</v>
      </c>
      <c r="C33" s="2">
        <f>[1]A.R!N33/[1]A.R!H33</f>
        <v>0.11979637723535232</v>
      </c>
      <c r="D33" s="2">
        <f>[1]A.R!K33/[1]A.R!H33</f>
        <v>0.43824633858498113</v>
      </c>
      <c r="E33" s="2">
        <f>[1]A.R!Q33/[1]A.R!T33</f>
        <v>0.22338885127897742</v>
      </c>
      <c r="F33" s="2">
        <f>[1]A.R!E33/[1]A.R!F33</f>
        <v>0.5</v>
      </c>
    </row>
    <row r="34" spans="1:6" x14ac:dyDescent="0.25">
      <c r="A34" s="3">
        <v>33</v>
      </c>
      <c r="B34" s="2">
        <f>LN([1]A.R!H34)</f>
        <v>27.784226845370501</v>
      </c>
      <c r="C34" s="2">
        <f>[1]A.R!N34/[1]A.R!H34</f>
        <v>0.1159655006281964</v>
      </c>
      <c r="D34" s="2">
        <f>[1]A.R!K34/[1]A.R!H34</f>
        <v>0.37773813097500203</v>
      </c>
      <c r="E34" s="2">
        <f>[1]A.R!Q34/[1]A.R!T34</f>
        <v>0.21223965784497703</v>
      </c>
      <c r="F34" s="2">
        <f>[1]A.R!E34/[1]A.R!F34</f>
        <v>0.5</v>
      </c>
    </row>
    <row r="35" spans="1:6" x14ac:dyDescent="0.25">
      <c r="A35" s="3">
        <v>34</v>
      </c>
      <c r="B35" s="2">
        <f>LN([1]A.R!H35)</f>
        <v>27.830930337223549</v>
      </c>
      <c r="C35" s="2">
        <f>[1]A.R!N35/[1]A.R!H35</f>
        <v>8.8797970790676375E-2</v>
      </c>
      <c r="D35" s="2">
        <f>[1]A.R!K35/[1]A.R!H35</f>
        <v>0.38315574990020868</v>
      </c>
      <c r="E35" s="2">
        <f>[1]A.R!Q35/[1]A.R!T35</f>
        <v>0.20254679402815026</v>
      </c>
      <c r="F35" s="2">
        <f>[1]A.R!E35/[1]A.R!F35</f>
        <v>0.5</v>
      </c>
    </row>
    <row r="36" spans="1:6" x14ac:dyDescent="0.25">
      <c r="A36" s="3">
        <v>35</v>
      </c>
      <c r="B36" s="2">
        <f>LN([1]A.R!H36)</f>
        <v>27.851974827056772</v>
      </c>
      <c r="C36" s="2">
        <f>[1]A.R!N36/[1]A.R!H36</f>
        <v>7.977825095354267E-2</v>
      </c>
      <c r="D36" s="2">
        <f>[1]A.R!K36/[1]A.R!H36</f>
        <v>0.37111879004265319</v>
      </c>
      <c r="E36" s="2">
        <f>[1]A.R!Q36/[1]A.R!T36</f>
        <v>0.15228420987844976</v>
      </c>
      <c r="F36" s="2">
        <f>[1]A.R!E36/[1]A.R!F36</f>
        <v>0.5</v>
      </c>
    </row>
    <row r="37" spans="1:6" x14ac:dyDescent="0.25">
      <c r="A37" s="3">
        <v>36</v>
      </c>
      <c r="B37" s="2">
        <f>LN([1]A.R!H37)</f>
        <v>27.747759770864306</v>
      </c>
      <c r="C37" s="2">
        <f>[1]A.R!N37/[1]A.R!H37</f>
        <v>1.3078510112093638</v>
      </c>
      <c r="D37" s="2">
        <f>[1]A.R!K37/[1]A.R!H37</f>
        <v>0.24683204331554143</v>
      </c>
      <c r="E37" s="2">
        <f>[1]A.R!Q37/[1]A.R!T37</f>
        <v>-2.3915951629156787E-2</v>
      </c>
      <c r="F37" s="2">
        <f>[1]A.R!E37/[1]A.R!F37</f>
        <v>0.33333333333333331</v>
      </c>
    </row>
    <row r="38" spans="1:6" x14ac:dyDescent="0.25">
      <c r="A38" s="3">
        <v>37</v>
      </c>
      <c r="B38" s="2">
        <f>LN([1]A.R!H38)</f>
        <v>27.685197778315612</v>
      </c>
      <c r="C38" s="2">
        <f>[1]A.R!N38/[1]A.R!H38</f>
        <v>1.2540275849345912</v>
      </c>
      <c r="D38" s="2">
        <f>[1]A.R!K38/[1]A.R!H38</f>
        <v>0.25900795580046743</v>
      </c>
      <c r="E38" s="2">
        <f>[1]A.R!Q38/[1]A.R!T38</f>
        <v>0.11572173014341196</v>
      </c>
      <c r="F38" s="2">
        <f>[1]A.R!E38/[1]A.R!F38</f>
        <v>0.33333333333333331</v>
      </c>
    </row>
    <row r="39" spans="1:6" x14ac:dyDescent="0.25">
      <c r="A39" s="3">
        <v>38</v>
      </c>
      <c r="B39" s="2">
        <f>LN([1]A.R!H39)</f>
        <v>27.683191321951281</v>
      </c>
      <c r="C39" s="2">
        <f>[1]A.R!N39/[1]A.R!H39</f>
        <v>1.1089799915269367</v>
      </c>
      <c r="D39" s="2">
        <f>[1]A.R!K39/[1]A.R!H39</f>
        <v>0.25750424701110364</v>
      </c>
      <c r="E39" s="2">
        <f>[1]A.R!Q39/[1]A.R!T39</f>
        <v>-8.0139235955619781E-2</v>
      </c>
      <c r="F39" s="2">
        <f>[1]A.R!E39/[1]A.R!F39</f>
        <v>0.33333333333333331</v>
      </c>
    </row>
    <row r="40" spans="1:6" x14ac:dyDescent="0.25">
      <c r="A40" s="3">
        <v>39</v>
      </c>
      <c r="B40" s="2">
        <f>LN([1]A.R!H40)</f>
        <v>27.520317968172147</v>
      </c>
      <c r="C40" s="2">
        <f>[1]A.R!N40/[1]A.R!H40</f>
        <v>1.4446630630105677</v>
      </c>
      <c r="D40" s="2">
        <f>[1]A.R!K40/[1]A.R!H40</f>
        <v>0.38960883498350574</v>
      </c>
      <c r="E40" s="2">
        <f>[1]A.R!Q40/[1]A.R!T40</f>
        <v>-1.4624508885976955E-2</v>
      </c>
      <c r="F40" s="2">
        <f>[1]A.R!E40/[1]A.R!F40</f>
        <v>0.33333333333333331</v>
      </c>
    </row>
    <row r="41" spans="1:6" x14ac:dyDescent="0.25">
      <c r="A41" s="3">
        <v>40</v>
      </c>
      <c r="B41" s="2">
        <f>LN([1]A.R!H41)</f>
        <v>27.515718528309559</v>
      </c>
      <c r="C41" s="2">
        <f>[1]A.R!N41/[1]A.R!H41</f>
        <v>1.4552301461110375</v>
      </c>
      <c r="D41" s="2">
        <f>[1]A.R!K41/[1]A.R!H41</f>
        <v>0.3907064443793225</v>
      </c>
      <c r="E41" s="2">
        <f>[1]A.R!Q41/[1]A.R!T41</f>
        <v>-0.14333935474314166</v>
      </c>
      <c r="F41" s="2">
        <f>[1]A.R!E41/[1]A.R!F41</f>
        <v>0.33333333333333331</v>
      </c>
    </row>
    <row r="42" spans="1:6" x14ac:dyDescent="0.25">
      <c r="A42" s="3">
        <v>41</v>
      </c>
      <c r="B42" s="2">
        <f>LN([1]A.R!H42)</f>
        <v>28.779540085340528</v>
      </c>
      <c r="C42" s="2">
        <f>[1]A.R!N42/[1]A.R!H42</f>
        <v>0.19818454276454217</v>
      </c>
      <c r="D42" s="2">
        <f>[1]A.R!K42/[1]A.R!H42</f>
        <v>0.11629731948847361</v>
      </c>
      <c r="E42" s="2">
        <f>[1]A.R!Q42/[1]A.R!T42</f>
        <v>0.1714206741885643</v>
      </c>
      <c r="F42" s="2">
        <f>[1]A.R!E42/[1]A.R!F42</f>
        <v>0.16666666666666666</v>
      </c>
    </row>
    <row r="43" spans="1:6" x14ac:dyDescent="0.25">
      <c r="A43" s="3">
        <v>42</v>
      </c>
      <c r="B43" s="2">
        <f>LN([1]A.R!H43)</f>
        <v>28.889409038738275</v>
      </c>
      <c r="C43" s="2">
        <f>[1]A.R!N43/[1]A.R!H43</f>
        <v>0.17973688708479829</v>
      </c>
      <c r="D43" s="2">
        <f>[1]A.R!K43/[1]A.R!H43</f>
        <v>8.980623671606143E-2</v>
      </c>
      <c r="E43" s="2">
        <f>[1]A.R!Q43/[1]A.R!T43</f>
        <v>0.28677442736521402</v>
      </c>
      <c r="F43" s="2">
        <f>[1]A.R!E43/[1]A.R!F43</f>
        <v>0.16666666666666666</v>
      </c>
    </row>
    <row r="44" spans="1:6" x14ac:dyDescent="0.25">
      <c r="A44" s="3">
        <v>43</v>
      </c>
      <c r="B44" s="2">
        <f>LN([1]A.R!H44)</f>
        <v>29.060654709259417</v>
      </c>
      <c r="C44" s="2">
        <f>[1]A.R!N44/[1]A.R!H44</f>
        <v>0.17763632542845459</v>
      </c>
      <c r="D44" s="2">
        <f>[1]A.R!K44/[1]A.R!H44</f>
        <v>6.979835003634928E-2</v>
      </c>
      <c r="E44" s="2">
        <f>[1]A.R!Q44/[1]A.R!T44</f>
        <v>0.2105119983776339</v>
      </c>
      <c r="F44" s="2">
        <f>[1]A.R!E44/[1]A.R!F44</f>
        <v>0.16666666666666666</v>
      </c>
    </row>
    <row r="45" spans="1:6" x14ac:dyDescent="0.25">
      <c r="A45" s="3">
        <v>44</v>
      </c>
      <c r="B45" s="2">
        <f>LN([1]A.R!H45)</f>
        <v>29.239621558867945</v>
      </c>
      <c r="C45" s="2">
        <f>[1]A.R!N45/[1]A.R!H45</f>
        <v>0.13421730290077852</v>
      </c>
      <c r="D45" s="2">
        <f>[1]A.R!K45/[1]A.R!H45</f>
        <v>6.0829156205643234E-2</v>
      </c>
      <c r="E45" s="2">
        <f>[1]A.R!Q45/[1]A.R!T45</f>
        <v>0.22234676226483352</v>
      </c>
      <c r="F45" s="2">
        <f>[1]A.R!E45/[1]A.R!F45</f>
        <v>0.16666666666666666</v>
      </c>
    </row>
    <row r="46" spans="1:6" x14ac:dyDescent="0.25">
      <c r="A46" s="3">
        <v>45</v>
      </c>
      <c r="B46" s="2">
        <f>LN([1]A.R!H46)</f>
        <v>29.273430935086843</v>
      </c>
      <c r="C46" s="2">
        <f>[1]A.R!N46/[1]A.R!H46</f>
        <v>0.13376895631472149</v>
      </c>
      <c r="D46" s="2">
        <f>[1]A.R!K46/[1]A.R!H46</f>
        <v>6.2900610210011254E-2</v>
      </c>
      <c r="E46" s="2">
        <f>[1]A.R!Q46/[1]A.R!T46</f>
        <v>0.23229767094966403</v>
      </c>
      <c r="F46" s="2">
        <f>[1]A.R!E46/[1]A.R!F46</f>
        <v>0.16666666666666666</v>
      </c>
    </row>
    <row r="47" spans="1:6" x14ac:dyDescent="0.25">
      <c r="A47" s="3">
        <v>46</v>
      </c>
      <c r="B47" s="2">
        <f>LN([1]A.R!H47)</f>
        <v>28.65231157054259</v>
      </c>
      <c r="C47" s="2">
        <f>[1]A.R!N47/[1]A.R!H47</f>
        <v>0.55165418442237368</v>
      </c>
      <c r="D47" s="2">
        <f>[1]A.R!K47/[1]A.R!H47</f>
        <v>0.54787183398326966</v>
      </c>
      <c r="E47" s="2">
        <f>[1]A.R!Q47/[1]A.R!T47</f>
        <v>0.30758859666269667</v>
      </c>
      <c r="F47" s="2">
        <f>[1]A.R!E47/[1]A.R!F47</f>
        <v>0.33333333333333331</v>
      </c>
    </row>
    <row r="48" spans="1:6" x14ac:dyDescent="0.25">
      <c r="A48" s="3">
        <v>47</v>
      </c>
      <c r="B48" s="2">
        <f>LN([1]A.R!H48)</f>
        <v>28.603415286952494</v>
      </c>
      <c r="C48" s="2">
        <f>[1]A.R!N48/[1]A.R!H48</f>
        <v>0.5031188593159831</v>
      </c>
      <c r="D48" s="2">
        <f>[1]A.R!K48/[1]A.R!H48</f>
        <v>0.58843937759591058</v>
      </c>
      <c r="E48" s="2">
        <f>[1]A.R!Q48/[1]A.R!T48</f>
        <v>0.6226774553520944</v>
      </c>
      <c r="F48" s="2">
        <f>[1]A.R!E48/[1]A.R!F48</f>
        <v>0.33333333333333331</v>
      </c>
    </row>
    <row r="49" spans="1:6" x14ac:dyDescent="0.25">
      <c r="A49" s="3">
        <v>48</v>
      </c>
      <c r="B49" s="2">
        <f>LN([1]A.R!H49)</f>
        <v>28.835715764362327</v>
      </c>
      <c r="C49" s="2">
        <f>[1]A.R!N49/[1]A.R!H49</f>
        <v>0.56141268476169393</v>
      </c>
      <c r="D49" s="2">
        <f>[1]A.R!K49/[1]A.R!H49</f>
        <v>0.55870518565952088</v>
      </c>
      <c r="E49" s="2">
        <f>[1]A.R!Q49/[1]A.R!T49</f>
        <v>0.33316743519062475</v>
      </c>
      <c r="F49" s="2">
        <f>[1]A.R!E49/[1]A.R!F49</f>
        <v>0.33333333333333331</v>
      </c>
    </row>
    <row r="50" spans="1:6" x14ac:dyDescent="0.25">
      <c r="A50" s="3">
        <v>49</v>
      </c>
      <c r="B50" s="2">
        <f>LN([1]A.R!H50)</f>
        <v>28.909325050370903</v>
      </c>
      <c r="C50" s="2">
        <f>[1]A.R!N50/[1]A.R!H50</f>
        <v>0.50663033302685534</v>
      </c>
      <c r="D50" s="2">
        <f>[1]A.R!K50/[1]A.R!H50</f>
        <v>0.556016021244647</v>
      </c>
      <c r="E50" s="2">
        <f>[1]A.R!Q50/[1]A.R!T50</f>
        <v>0.27209596264596686</v>
      </c>
      <c r="F50" s="2">
        <f>[1]A.R!E50/[1]A.R!F50</f>
        <v>0.33333333333333331</v>
      </c>
    </row>
    <row r="51" spans="1:6" x14ac:dyDescent="0.25">
      <c r="A51" s="3">
        <v>50</v>
      </c>
      <c r="B51" s="2">
        <f>LN([1]A.R!H51)</f>
        <v>28.840449823111999</v>
      </c>
      <c r="C51" s="2">
        <f>[1]A.R!N51/[1]A.R!H51</f>
        <v>0.50711768497366905</v>
      </c>
      <c r="D51" s="2">
        <f>[1]A.R!K51/[1]A.R!H51</f>
        <v>0.557205492524941</v>
      </c>
      <c r="E51" s="2">
        <f>[1]A.R!Q51/[1]A.R!T51</f>
        <v>-0.29335245912361502</v>
      </c>
      <c r="F51" s="2">
        <f>[1]A.R!E51/[1]A.R!F51</f>
        <v>0.33333333333333331</v>
      </c>
    </row>
    <row r="52" spans="1:6" x14ac:dyDescent="0.25">
      <c r="A52" s="3">
        <v>51</v>
      </c>
      <c r="B52" s="2">
        <f>LN([1]A.R!H52)</f>
        <v>26.761767892858416</v>
      </c>
      <c r="C52" s="2">
        <f>[1]A.R!N52/[1]A.R!H52</f>
        <v>0.49258509725090976</v>
      </c>
      <c r="D52" s="2">
        <f>[1]A.R!K52/[1]A.R!H52</f>
        <v>0.67748155661050036</v>
      </c>
      <c r="E52" s="2">
        <f>[1]A.R!Q52/[1]A.R!T52</f>
        <v>0.51004582929908682</v>
      </c>
      <c r="F52" s="2">
        <f>[1]A.R!E52/[1]A.R!F52</f>
        <v>0.5</v>
      </c>
    </row>
    <row r="53" spans="1:6" x14ac:dyDescent="0.25">
      <c r="A53" s="3">
        <v>52</v>
      </c>
      <c r="B53" s="2">
        <f>LN([1]A.R!H53)</f>
        <v>26.730704357355581</v>
      </c>
      <c r="C53" s="2">
        <f>[1]A.R!N53/[1]A.R!H53</f>
        <v>0.49318383597654336</v>
      </c>
      <c r="D53" s="2">
        <f>[1]A.R!K53/[1]A.R!H53</f>
        <v>0.61589395472056352</v>
      </c>
      <c r="E53" s="2">
        <f>[1]A.R!Q53/[1]A.R!T53</f>
        <v>-2.1024028703393962</v>
      </c>
      <c r="F53" s="2">
        <f>[1]A.R!E53/[1]A.R!F53</f>
        <v>0.33333333333333331</v>
      </c>
    </row>
    <row r="54" spans="1:6" x14ac:dyDescent="0.25">
      <c r="A54" s="3">
        <v>53</v>
      </c>
      <c r="B54" s="2">
        <f>LN([1]A.R!H54)</f>
        <v>26.790024883725849</v>
      </c>
      <c r="C54" s="2">
        <f>[1]A.R!N54/[1]A.R!H54</f>
        <v>0.46430527811480865</v>
      </c>
      <c r="D54" s="2">
        <f>[1]A.R!K54/[1]A.R!H54</f>
        <v>0.54784730385582447</v>
      </c>
      <c r="E54" s="2">
        <f>[1]A.R!Q54/[1]A.R!T54</f>
        <v>9.875084294816136E-2</v>
      </c>
      <c r="F54" s="2">
        <f>[1]A.R!E54/[1]A.R!F54</f>
        <v>0.33333333333333331</v>
      </c>
    </row>
    <row r="55" spans="1:6" x14ac:dyDescent="0.25">
      <c r="A55" s="3">
        <v>54</v>
      </c>
      <c r="B55" s="2">
        <f>LN([1]A.R!H55)</f>
        <v>26.872891333275813</v>
      </c>
      <c r="C55" s="2">
        <f>[1]A.R!N55/[1]A.R!H55</f>
        <v>0.40463189553401763</v>
      </c>
      <c r="D55" s="2">
        <f>[1]A.R!K55/[1]A.R!H55</f>
        <v>0.48346382792720072</v>
      </c>
      <c r="E55" s="2">
        <f>[1]A.R!Q55/[1]A.R!T55</f>
        <v>0.23898706485742241</v>
      </c>
      <c r="F55" s="2">
        <f>[1]A.R!E55/[1]A.R!F55</f>
        <v>0.33333333333333331</v>
      </c>
    </row>
    <row r="56" spans="1:6" x14ac:dyDescent="0.25">
      <c r="A56" s="3">
        <v>55</v>
      </c>
      <c r="B56" s="2">
        <f>LN([1]A.R!H56)</f>
        <v>26.91870520740606</v>
      </c>
      <c r="C56" s="2">
        <f>[1]A.R!N56/[1]A.R!H56</f>
        <v>0.3193789730280136</v>
      </c>
      <c r="D56" s="2">
        <f>[1]A.R!K56/[1]A.R!H56</f>
        <v>0.48553311238181812</v>
      </c>
      <c r="E56" s="2">
        <f>[1]A.R!Q56/[1]A.R!T56</f>
        <v>0.24449648081256281</v>
      </c>
      <c r="F56" s="2">
        <f>[1]A.R!E56/[1]A.R!F56</f>
        <v>0.33333333333333331</v>
      </c>
    </row>
    <row r="57" spans="1:6" x14ac:dyDescent="0.25">
      <c r="A57" s="3">
        <v>56</v>
      </c>
      <c r="B57" s="2">
        <f>LN([1]A.R!H57)</f>
        <v>28.447762378816329</v>
      </c>
      <c r="C57" s="2">
        <f>[1]A.R!N57/[1]A.R!H57</f>
        <v>0.57855360047924931</v>
      </c>
      <c r="D57" s="2">
        <f>[1]A.R!K57/[1]A.R!H57</f>
        <v>0.66199282902948808</v>
      </c>
      <c r="E57" s="2">
        <f>[1]A.R!Q57/[1]A.R!T57</f>
        <v>-2.2517089671343603E-2</v>
      </c>
      <c r="F57" s="2">
        <f>[1]A.R!E57/[1]A.R!F57</f>
        <v>0.4</v>
      </c>
    </row>
    <row r="58" spans="1:6" x14ac:dyDescent="0.25">
      <c r="A58" s="3">
        <v>57</v>
      </c>
      <c r="B58" s="2">
        <f>LN([1]A.R!H58)</f>
        <v>28.306878967181316</v>
      </c>
      <c r="C58" s="2">
        <f>[1]A.R!N58/[1]A.R!H58</f>
        <v>0.60995254423877598</v>
      </c>
      <c r="D58" s="2">
        <f>[1]A.R!K58/[1]A.R!H58</f>
        <v>0.57414748857227926</v>
      </c>
      <c r="E58" s="2">
        <f>[1]A.R!Q58/[1]A.R!T58</f>
        <v>-9.9471341106681765E-2</v>
      </c>
      <c r="F58" s="2">
        <f>[1]A.R!E58/[1]A.R!F58</f>
        <v>0.4</v>
      </c>
    </row>
    <row r="59" spans="1:6" x14ac:dyDescent="0.25">
      <c r="A59" s="3">
        <v>58</v>
      </c>
      <c r="B59" s="2">
        <f>LN([1]A.R!H59)</f>
        <v>28.334435536031688</v>
      </c>
      <c r="C59" s="2">
        <f>[1]A.R!N59/[1]A.R!H59</f>
        <v>0.57882899687274714</v>
      </c>
      <c r="D59" s="2">
        <f>[1]A.R!K59/[1]A.R!H59</f>
        <v>0.70629485038513706</v>
      </c>
      <c r="E59" s="2">
        <f>[1]A.R!Q59/[1]A.R!T59</f>
        <v>-0.10820259124103673</v>
      </c>
      <c r="F59" s="2">
        <f>[1]A.R!E59/[1]A.R!F59</f>
        <v>0.4</v>
      </c>
    </row>
    <row r="60" spans="1:6" x14ac:dyDescent="0.25">
      <c r="A60" s="3">
        <v>59</v>
      </c>
      <c r="B60" s="2">
        <f>LN([1]A.R!H60)</f>
        <v>28.256937975439389</v>
      </c>
      <c r="C60" s="2">
        <f>[1]A.R!N60/[1]A.R!H60</f>
        <v>0.61555348780566366</v>
      </c>
      <c r="D60" s="2">
        <f>[1]A.R!K60/[1]A.R!H60</f>
        <v>0.72648900113012171</v>
      </c>
      <c r="E60" s="2">
        <f>[1]A.R!Q60/[1]A.R!T60</f>
        <v>-0.15148018824712711</v>
      </c>
      <c r="F60" s="2">
        <f>[1]A.R!E60/[1]A.R!F60</f>
        <v>0.4</v>
      </c>
    </row>
    <row r="61" spans="1:6" x14ac:dyDescent="0.25">
      <c r="A61" s="3">
        <v>60</v>
      </c>
      <c r="B61" s="2">
        <f>LN([1]A.R!H61)</f>
        <v>28.174215160966174</v>
      </c>
      <c r="C61" s="2">
        <f>[1]A.R!N61/[1]A.R!H61</f>
        <v>0.62666875929541466</v>
      </c>
      <c r="D61" s="2">
        <f>[1]A.R!K61/[1]A.R!H61</f>
        <v>0.71691317538845623</v>
      </c>
      <c r="E61" s="2">
        <f>[1]A.R!Q61/[1]A.R!T61</f>
        <v>-0.1896166693313773</v>
      </c>
      <c r="F61" s="2">
        <f>[1]A.R!E61/[1]A.R!F61</f>
        <v>0.33333333333333331</v>
      </c>
    </row>
    <row r="62" spans="1:6" x14ac:dyDescent="0.25">
      <c r="A62" s="3">
        <v>61</v>
      </c>
      <c r="B62" s="2">
        <f>LN([1]A.R!H62)</f>
        <v>27.149098384631955</v>
      </c>
      <c r="C62" s="2">
        <f>[1]A.R!N62/[1]A.R!H62</f>
        <v>0.13061867050854301</v>
      </c>
      <c r="D62" s="2">
        <f>[1]A.R!K62/[1]A.R!H62</f>
        <v>0.23437037564858662</v>
      </c>
      <c r="E62" s="2">
        <f>[1]A.R!Q62/[1]A.R!T62</f>
        <v>0.27171658009774063</v>
      </c>
      <c r="F62" s="2">
        <f>[1]A.R!E62/[1]A.R!F62</f>
        <v>0.33333333333333331</v>
      </c>
    </row>
    <row r="63" spans="1:6" x14ac:dyDescent="0.25">
      <c r="A63" s="3">
        <v>62</v>
      </c>
      <c r="B63" s="2">
        <f>LN([1]A.R!H63)</f>
        <v>27.224350407228453</v>
      </c>
      <c r="C63" s="2">
        <f>[1]A.R!N63/[1]A.R!H63</f>
        <v>0.10855235526100422</v>
      </c>
      <c r="D63" s="2">
        <f>[1]A.R!K63/[1]A.R!H63</f>
        <v>0.21038481672069329</v>
      </c>
      <c r="E63" s="2">
        <f>[1]A.R!Q63/[1]A.R!T63</f>
        <v>0.26929110613223922</v>
      </c>
      <c r="F63" s="2">
        <f>[1]A.R!E63/[1]A.R!F63</f>
        <v>0.33333333333333331</v>
      </c>
    </row>
    <row r="64" spans="1:6" x14ac:dyDescent="0.25">
      <c r="A64" s="3">
        <v>63</v>
      </c>
      <c r="B64" s="2">
        <f>LN([1]A.R!H64)</f>
        <v>27.419523961297223</v>
      </c>
      <c r="C64" s="2">
        <f>[1]A.R!N64/[1]A.R!H64</f>
        <v>0.14567233140043531</v>
      </c>
      <c r="D64" s="2">
        <f>[1]A.R!K64/[1]A.R!H64</f>
        <v>0.15668941497757488</v>
      </c>
      <c r="E64" s="2">
        <f>[1]A.R!Q64/[1]A.R!T64</f>
        <v>0.23475492715058038</v>
      </c>
      <c r="F64" s="2">
        <f>[1]A.R!E64/[1]A.R!F64</f>
        <v>0.33333333333333331</v>
      </c>
    </row>
    <row r="65" spans="1:6" x14ac:dyDescent="0.25">
      <c r="A65" s="3">
        <v>64</v>
      </c>
      <c r="B65" s="2">
        <f>LN([1]A.R!H65)</f>
        <v>27.484420180799344</v>
      </c>
      <c r="C65" s="2">
        <f>[1]A.R!N65/[1]A.R!H65</f>
        <v>8.882122211159052E-2</v>
      </c>
      <c r="D65" s="2">
        <f>[1]A.R!K65/[1]A.R!H65</f>
        <v>0.1411004300406051</v>
      </c>
      <c r="E65" s="2">
        <f>[1]A.R!Q65/[1]A.R!T65</f>
        <v>0.23290659338138808</v>
      </c>
      <c r="F65" s="2">
        <f>[1]A.R!E65/[1]A.R!F65</f>
        <v>0.33333333333333331</v>
      </c>
    </row>
    <row r="66" spans="1:6" x14ac:dyDescent="0.25">
      <c r="A66" s="3">
        <v>65</v>
      </c>
      <c r="B66" s="2">
        <f>LN([1]A.R!H66)</f>
        <v>27.535399465972432</v>
      </c>
      <c r="C66" s="2">
        <f>[1]A.R!N66/[1]A.R!H66</f>
        <v>8.4694916512646976E-2</v>
      </c>
      <c r="D66" s="2">
        <f>[1]A.R!K66/[1]A.R!H66</f>
        <v>0.15004607950005394</v>
      </c>
      <c r="E66" s="2">
        <f>[1]A.R!Q66/[1]A.R!T66</f>
        <v>0.20823743920670326</v>
      </c>
      <c r="F66" s="2">
        <f>[1]A.R!E66/[1]A.R!F66</f>
        <v>0.33333333333333331</v>
      </c>
    </row>
    <row r="67" spans="1:6" x14ac:dyDescent="0.25">
      <c r="A67" s="3">
        <v>66</v>
      </c>
      <c r="B67" s="2">
        <f>LN([1]A.R!H67)</f>
        <v>28.547764887652253</v>
      </c>
      <c r="C67" s="2">
        <f>[1]A.R!N67/[1]A.R!H67</f>
        <v>0.43694001328784676</v>
      </c>
      <c r="D67" s="2">
        <f>[1]A.R!K67/[1]A.R!H67</f>
        <v>0.34049546551414039</v>
      </c>
      <c r="E67" s="2">
        <f>[1]A.R!Q67/[1]A.R!T67</f>
        <v>0.30474671615105392</v>
      </c>
      <c r="F67" s="2">
        <f>[1]A.R!E67/[1]A.R!F67</f>
        <v>0.5</v>
      </c>
    </row>
    <row r="68" spans="1:6" x14ac:dyDescent="0.25">
      <c r="A68" s="3">
        <v>67</v>
      </c>
      <c r="B68" s="2">
        <f>LN([1]A.R!H68)</f>
        <v>28.623198260901791</v>
      </c>
      <c r="C68" s="2">
        <f>[1]A.R!N68/[1]A.R!H68</f>
        <v>0.45648741438681389</v>
      </c>
      <c r="D68" s="2">
        <f>[1]A.R!K68/[1]A.R!H68</f>
        <v>0.33656470362001611</v>
      </c>
      <c r="E68" s="2">
        <f>[1]A.R!Q68/[1]A.R!T68</f>
        <v>0.34005384286585461</v>
      </c>
      <c r="F68" s="2">
        <f>[1]A.R!E68/[1]A.R!F68</f>
        <v>0.5</v>
      </c>
    </row>
    <row r="69" spans="1:6" x14ac:dyDescent="0.25">
      <c r="A69" s="3">
        <v>68</v>
      </c>
      <c r="B69" s="2">
        <f>LN([1]A.R!H69)</f>
        <v>28.682366452677602</v>
      </c>
      <c r="C69" s="2">
        <f>[1]A.R!N69/[1]A.R!H69</f>
        <v>0.41410119525689643</v>
      </c>
      <c r="D69" s="2">
        <f>[1]A.R!K69/[1]A.R!H69</f>
        <v>0.32145101473919629</v>
      </c>
      <c r="E69" s="2">
        <f>[1]A.R!Q69/[1]A.R!T69</f>
        <v>0.25154800713947906</v>
      </c>
      <c r="F69" s="2">
        <f>[1]A.R!E69/[1]A.R!F69</f>
        <v>0.5</v>
      </c>
    </row>
    <row r="70" spans="1:6" x14ac:dyDescent="0.25">
      <c r="A70" s="3">
        <v>69</v>
      </c>
      <c r="B70" s="2">
        <f>LN([1]A.R!H70)</f>
        <v>28.865176569242109</v>
      </c>
      <c r="C70" s="2">
        <f>[1]A.R!N70/[1]A.R!H70</f>
        <v>0.35242456747150863</v>
      </c>
      <c r="D70" s="2">
        <f>[1]A.R!K70/[1]A.R!H70</f>
        <v>0.31683563036836898</v>
      </c>
      <c r="E70" s="2">
        <f>[1]A.R!Q70/[1]A.R!T70</f>
        <v>0.24554028373017184</v>
      </c>
      <c r="F70" s="2">
        <f>[1]A.R!E70/[1]A.R!F70</f>
        <v>0.5</v>
      </c>
    </row>
    <row r="71" spans="1:6" x14ac:dyDescent="0.25">
      <c r="A71" s="3">
        <v>70</v>
      </c>
      <c r="B71" s="2">
        <f>LN([1]A.R!H71)</f>
        <v>28.911132800645738</v>
      </c>
      <c r="C71" s="2">
        <f>[1]A.R!N71/[1]A.R!H71</f>
        <v>0.30841779981962852</v>
      </c>
      <c r="D71" s="2">
        <f>[1]A.R!K71/[1]A.R!H71</f>
        <v>0.33641268062689889</v>
      </c>
      <c r="E71" s="2">
        <f>[1]A.R!Q71/[1]A.R!T71</f>
        <v>0.22669202485386397</v>
      </c>
      <c r="F71" s="2">
        <f>[1]A.R!E71/[1]A.R!F71</f>
        <v>0.5</v>
      </c>
    </row>
    <row r="72" spans="1:6" x14ac:dyDescent="0.25">
      <c r="A72" s="3">
        <v>71</v>
      </c>
      <c r="B72" s="2">
        <f>LN([1]A.R!H72)</f>
        <v>29.012984283431361</v>
      </c>
      <c r="C72" s="2">
        <f>[1]A.R!N72/[1]A.R!H72</f>
        <v>0.41123935893079044</v>
      </c>
      <c r="D72" s="2">
        <f>[1]A.R!K72/[1]A.R!H72</f>
        <v>0.61241572297831048</v>
      </c>
      <c r="E72" s="2">
        <f>[1]A.R!Q72/[1]A.R!T72</f>
        <v>0.31661142515818608</v>
      </c>
      <c r="F72" s="2">
        <f>[1]A.R!E72/[1]A.R!F72</f>
        <v>0.33333333333333331</v>
      </c>
    </row>
    <row r="73" spans="1:6" x14ac:dyDescent="0.25">
      <c r="A73" s="3">
        <v>72</v>
      </c>
      <c r="B73" s="2">
        <f>LN([1]A.R!H73)</f>
        <v>29.03604088273573</v>
      </c>
      <c r="C73" s="2">
        <f>[1]A.R!N73/[1]A.R!H73</f>
        <v>0.37296704652528179</v>
      </c>
      <c r="D73" s="2">
        <f>[1]A.R!K73/[1]A.R!H73</f>
        <v>0.58942283137568929</v>
      </c>
      <c r="E73" s="2">
        <f>[1]A.R!Q73/[1]A.R!T73</f>
        <v>0.31567180519960175</v>
      </c>
      <c r="F73" s="2">
        <f>[1]A.R!E73/[1]A.R!F73</f>
        <v>0.33333333333333331</v>
      </c>
    </row>
    <row r="74" spans="1:6" x14ac:dyDescent="0.25">
      <c r="A74" s="3">
        <v>73</v>
      </c>
      <c r="B74" s="2">
        <f>LN([1]A.R!H74)</f>
        <v>29.082278677564144</v>
      </c>
      <c r="C74" s="2">
        <f>[1]A.R!N74/[1]A.R!H74</f>
        <v>0.38375250164175179</v>
      </c>
      <c r="D74" s="2">
        <f>[1]A.R!K74/[1]A.R!H74</f>
        <v>0.55258255574071269</v>
      </c>
      <c r="E74" s="2">
        <f>[1]A.R!Q74/[1]A.R!T74</f>
        <v>0.29716040204318583</v>
      </c>
      <c r="F74" s="2">
        <f>[1]A.R!E74/[1]A.R!F74</f>
        <v>0.33333333333333331</v>
      </c>
    </row>
    <row r="75" spans="1:6" x14ac:dyDescent="0.25">
      <c r="A75" s="3">
        <v>74</v>
      </c>
      <c r="B75" s="2">
        <f>LN([1]A.R!H75)</f>
        <v>29.115595833274089</v>
      </c>
      <c r="C75" s="2">
        <f>[1]A.R!N75/[1]A.R!H75</f>
        <v>0.36578674054630267</v>
      </c>
      <c r="D75" s="2">
        <f>[1]A.R!K75/[1]A.R!H75</f>
        <v>0.56497694424385214</v>
      </c>
      <c r="E75" s="2">
        <f>[1]A.R!Q75/[1]A.R!T75</f>
        <v>0.25556084269913054</v>
      </c>
      <c r="F75" s="2">
        <f>[1]A.R!E75/[1]A.R!F75</f>
        <v>0.33333333333333331</v>
      </c>
    </row>
    <row r="76" spans="1:6" x14ac:dyDescent="0.25">
      <c r="A76" s="3">
        <v>75</v>
      </c>
      <c r="B76" s="2">
        <f>LN([1]A.R!H76)</f>
        <v>29.10791157306636</v>
      </c>
      <c r="C76" s="2">
        <f>[1]A.R!N76/[1]A.R!H76</f>
        <v>0.37702284785057671</v>
      </c>
      <c r="D76" s="2">
        <f>[1]A.R!K76/[1]A.R!H76</f>
        <v>0.59083933942882938</v>
      </c>
      <c r="E76" s="2">
        <f>[1]A.R!Q76/[1]A.R!T76</f>
        <v>0.48746210024536735</v>
      </c>
      <c r="F76" s="2">
        <f>[1]A.R!E76/[1]A.R!F76</f>
        <v>0.33333333333333331</v>
      </c>
    </row>
    <row r="77" spans="1:6" x14ac:dyDescent="0.25">
      <c r="A77" s="3">
        <v>76</v>
      </c>
      <c r="B77" s="2">
        <f>LN([1]A.R!H77)</f>
        <v>28.480710284001965</v>
      </c>
      <c r="C77" s="2">
        <f>[1]A.R!N77/[1]A.R!H77</f>
        <v>0.28675384707345547</v>
      </c>
      <c r="D77" s="2">
        <f>[1]A.R!K77/[1]A.R!H77</f>
        <v>0.27626514893374743</v>
      </c>
      <c r="E77" s="2">
        <f>[1]A.R!Q77/[1]A.R!T77</f>
        <v>0.24912524689917834</v>
      </c>
      <c r="F77" s="2">
        <f>[1]A.R!E77/[1]A.R!F77</f>
        <v>0.5</v>
      </c>
    </row>
    <row r="78" spans="1:6" x14ac:dyDescent="0.25">
      <c r="A78" s="3">
        <v>77</v>
      </c>
      <c r="B78" s="2">
        <f>LN([1]A.R!H78)</f>
        <v>28.515326147573131</v>
      </c>
      <c r="C78" s="2">
        <f>[1]A.R!N78/[1]A.R!H78</f>
        <v>0.20339965247254574</v>
      </c>
      <c r="D78" s="2">
        <f>[1]A.R!K78/[1]A.R!H78</f>
        <v>3.0411044970256672E-2</v>
      </c>
      <c r="E78" s="2">
        <f>[1]A.R!Q78/[1]A.R!T78</f>
        <v>0.23622161550018736</v>
      </c>
      <c r="F78" s="2">
        <f>[1]A.R!E78/[1]A.R!F78</f>
        <v>0.5</v>
      </c>
    </row>
    <row r="79" spans="1:6" x14ac:dyDescent="0.25">
      <c r="A79" s="3">
        <v>78</v>
      </c>
      <c r="B79" s="2">
        <f>LN([1]A.R!H79)</f>
        <v>28.66106435685516</v>
      </c>
      <c r="C79" s="2">
        <f>[1]A.R!N79/[1]A.R!H79</f>
        <v>0.18710216735201579</v>
      </c>
      <c r="D79" s="2">
        <f>[1]A.R!K79/[1]A.R!H79</f>
        <v>0.36317736454347721</v>
      </c>
      <c r="E79" s="2">
        <f>[1]A.R!Q79/[1]A.R!T79</f>
        <v>0.21555178333074926</v>
      </c>
      <c r="F79" s="2">
        <f>[1]A.R!E79/[1]A.R!F79</f>
        <v>0.5</v>
      </c>
    </row>
    <row r="80" spans="1:6" x14ac:dyDescent="0.25">
      <c r="A80" s="3">
        <v>79</v>
      </c>
      <c r="B80" s="2">
        <f>LN([1]A.R!H80)</f>
        <v>28.742998077173269</v>
      </c>
      <c r="C80" s="2">
        <f>[1]A.R!N80/[1]A.R!H80</f>
        <v>0.19548192246089582</v>
      </c>
      <c r="D80" s="2">
        <f>[1]A.R!K80/[1]A.R!H80</f>
        <v>0.34921901501794189</v>
      </c>
      <c r="E80" s="2">
        <f>[1]A.R!Q80/[1]A.R!T80</f>
        <v>0.21737082779146522</v>
      </c>
      <c r="F80" s="2">
        <f>[1]A.R!E80/[1]A.R!F80</f>
        <v>0.5</v>
      </c>
    </row>
    <row r="81" spans="1:6" x14ac:dyDescent="0.25">
      <c r="A81" s="3">
        <v>80</v>
      </c>
      <c r="B81" s="2">
        <f>LN([1]A.R!H81)</f>
        <v>28.793031476919626</v>
      </c>
      <c r="C81" s="2">
        <f>[1]A.R!N81/[1]A.R!H81</f>
        <v>0.17702304533329208</v>
      </c>
      <c r="D81" s="2">
        <f>[1]A.R!K81/[1]A.R!H81</f>
        <v>0.34222964229349906</v>
      </c>
      <c r="E81" s="2">
        <f>[1]A.R!Q81/[1]A.R!T81</f>
        <v>0.2154262530468512</v>
      </c>
      <c r="F81" s="2">
        <f>[1]A.R!E81/[1]A.R!F81</f>
        <v>0.5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TABULASI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fresha varienta</dc:creator>
  <cp:lastModifiedBy>fresha varienta</cp:lastModifiedBy>
  <dcterms:created xsi:type="dcterms:W3CDTF">2025-07-13T06:01:49Z</dcterms:created>
  <dcterms:modified xsi:type="dcterms:W3CDTF">2025-07-13T06:03:05Z</dcterms:modified>
</cp:coreProperties>
</file>